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slenkozhg\Desktop\Загрузка ЦП по МРСК\для СИДАШОВОЙ\2019\30.06.2019\"/>
    </mc:Choice>
  </mc:AlternateContent>
  <bookViews>
    <workbookView xWindow="15" yWindow="990" windowWidth="16245" windowHeight="9945" tabRatio="923"/>
  </bookViews>
  <sheets>
    <sheet name="2 квартал" sheetId="31" r:id="rId1"/>
  </sheets>
  <definedNames>
    <definedName name="_xlnm._FilterDatabase" localSheetId="0" hidden="1">'2 квартал'!$A$7:$J$141</definedName>
  </definedNames>
  <calcPr calcId="162913"/>
</workbook>
</file>

<file path=xl/calcChain.xml><?xml version="1.0" encoding="utf-8"?>
<calcChain xmlns="http://schemas.openxmlformats.org/spreadsheetml/2006/main">
  <c r="H4" i="31" l="1"/>
  <c r="I4" i="31" l="1"/>
</calcChain>
</file>

<file path=xl/sharedStrings.xml><?xml version="1.0" encoding="utf-8"?>
<sst xmlns="http://schemas.openxmlformats.org/spreadsheetml/2006/main" count="800" uniqueCount="188">
  <si>
    <t>№ п/п</t>
  </si>
  <si>
    <t>Муниципальное образование</t>
  </si>
  <si>
    <t>Месторасположение</t>
  </si>
  <si>
    <t>Технические характеристики</t>
  </si>
  <si>
    <t>Регион</t>
  </si>
  <si>
    <t>Классы напряжения, кВ</t>
  </si>
  <si>
    <t>Установленная мощность, МВА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</si>
  <si>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</si>
  <si>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</si>
  <si>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</si>
  <si>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</si>
  <si>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r>
      <t>Балансовая принадлежность</t>
    </r>
    <r>
      <rPr>
        <b/>
        <vertAlign val="superscript"/>
        <sz val="10"/>
        <color theme="1"/>
        <rFont val="Arial Narrow"/>
        <family val="2"/>
        <charset val="204"/>
      </rPr>
      <t>1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</si>
  <si>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</si>
  <si>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А</t>
  </si>
  <si>
    <t>Наименование центра питания</t>
  </si>
  <si>
    <t>ПС 110/6 кВ Восточная</t>
  </si>
  <si>
    <t>ПС 35/6 кВ Временная</t>
  </si>
  <si>
    <t>ПС 110/10-6 кВ Городская</t>
  </si>
  <si>
    <t>ПС 35/6 кВ ЖБК</t>
  </si>
  <si>
    <t>ПС 35/6 кВ Кировская</t>
  </si>
  <si>
    <t>ПС 35/6 кВ Кубанская</t>
  </si>
  <si>
    <t>ПС 110/35/10 кВ Первомайская</t>
  </si>
  <si>
    <t>ПС 35/6 кВ Прогресс</t>
  </si>
  <si>
    <t>ПС 110/10-6 кВ Северная</t>
  </si>
  <si>
    <t>ПС 35/6 кВ Стекловолокно</t>
  </si>
  <si>
    <t>ПС 110/6 кВ Судостроительная</t>
  </si>
  <si>
    <t>ПС 110/35/6 кВ Трикотажная</t>
  </si>
  <si>
    <t>ПС 110/10-6 кВ Царевская</t>
  </si>
  <si>
    <t>ПС 35/6 кВ Царевская-2</t>
  </si>
  <si>
    <t>ПС 110/35/10 кВ ЦРП</t>
  </si>
  <si>
    <t>ПС 110/10-10 кВ Юбилейная</t>
  </si>
  <si>
    <t>ПС 110/10-6 кВ Южная</t>
  </si>
  <si>
    <t>ПС 110/10 кВ Аксарайская</t>
  </si>
  <si>
    <t>ПС 110/35/10 кВ Ахтубинская</t>
  </si>
  <si>
    <t>ПС 110/10 кВ Дружба</t>
  </si>
  <si>
    <t>ПС 110/10 кВ Красный Яр</t>
  </si>
  <si>
    <t>ПС 110/10 кВ Сеитовка</t>
  </si>
  <si>
    <t>ПС 110/10 кВ Урусовка</t>
  </si>
  <si>
    <t>ПС 110/35/10 кВ Володаровка</t>
  </si>
  <si>
    <t>ПС 35/10 кВ Зеленга</t>
  </si>
  <si>
    <t>ПС 35/10 кВ Марфино</t>
  </si>
  <si>
    <t>ПС 35/10 кВ Мултаново</t>
  </si>
  <si>
    <t>ПС 35/10 кВ Новинка</t>
  </si>
  <si>
    <t>ПС 35/10 кВ Тишково</t>
  </si>
  <si>
    <t>ПС 35/10 кВ Тумак</t>
  </si>
  <si>
    <t>ПС 35/6 кВ Яблонька</t>
  </si>
  <si>
    <t>ПС 35/10 кВ Горбаневка</t>
  </si>
  <si>
    <t>ПС 110/35/10 кВ Горбаневка-2</t>
  </si>
  <si>
    <t>ПС 110/35/10 кВ Капустин Яр</t>
  </si>
  <si>
    <t>ПС 110/6 кВ Пологое Займище</t>
  </si>
  <si>
    <t>ПС 35/10 кВ Садовая</t>
  </si>
  <si>
    <t>ПС 110/35/10 кВ Советская</t>
  </si>
  <si>
    <t>ПС 35/10 кВ Бударино</t>
  </si>
  <si>
    <t>ПС 110/35/10 кВ Зензели</t>
  </si>
  <si>
    <t>ПС 110/35/10 кВ Камышово</t>
  </si>
  <si>
    <t>ПС 35/10 кВ Караванное</t>
  </si>
  <si>
    <t>ПС 35/10 кВ Михайловка</t>
  </si>
  <si>
    <t>ПС 110/10 кВ Оля</t>
  </si>
  <si>
    <t>ПС 110/35/10 кВ Яндыки</t>
  </si>
  <si>
    <t>ПС 110/10 кВ Житное</t>
  </si>
  <si>
    <t>ПС 110/10 кВ Икряное</t>
  </si>
  <si>
    <t>ПС 35/6 кВ Киреты</t>
  </si>
  <si>
    <t>ПС 110/10 кВ Маячное</t>
  </si>
  <si>
    <t>ПС 110/10 кВ Мумра</t>
  </si>
  <si>
    <t>ПС 110/10 кВ Озерная</t>
  </si>
  <si>
    <t>ПС 110/10 кВ Оранжерейная</t>
  </si>
  <si>
    <t>ПС 110/10 кВ Труд-Фронт</t>
  </si>
  <si>
    <t>ПС 35/10 кВ Калиновка</t>
  </si>
  <si>
    <t>ПС 110/10 кВ Камызяк</t>
  </si>
  <si>
    <t>ПС 110/6 кВ Коммунар</t>
  </si>
  <si>
    <t>ПС 110/10 кВ Николо-Комаровка</t>
  </si>
  <si>
    <t>ПС 110/10 кВ Новинская</t>
  </si>
  <si>
    <t>ПС 35/6 кВ НС-5</t>
  </si>
  <si>
    <t>ПС 110/35/10 кВ Раздор</t>
  </si>
  <si>
    <t>ПС 110/10 кВ Табола</t>
  </si>
  <si>
    <t>ПС 35/10 кВ Травино</t>
  </si>
  <si>
    <t>ПС 110/10 кВ Тузуклей</t>
  </si>
  <si>
    <t>ПС 110/35/10 кВ Увары</t>
  </si>
  <si>
    <t>ПС 110/10 кВ Чаганская</t>
  </si>
  <si>
    <t>ПС 110/6 кВ Чапаевская</t>
  </si>
  <si>
    <t>ПС 110/10 кВ Ашулук</t>
  </si>
  <si>
    <t>ПС 110/10 кВ Вольное</t>
  </si>
  <si>
    <t>ПС 35/6 кВ Гремучая</t>
  </si>
  <si>
    <t>ПС 35/10 кВ Заволжская</t>
  </si>
  <si>
    <t>ПС 35/6 кВ Михайловка-1</t>
  </si>
  <si>
    <t>ПС 35/6 кВ Послеспадовая</t>
  </si>
  <si>
    <t>ПС 35/10/6 кВ Присельская</t>
  </si>
  <si>
    <t>ПС 110/35/10 кВ Сасыколи</t>
  </si>
  <si>
    <t>ПС 110/35/10 кВ Тамбовка</t>
  </si>
  <si>
    <t>ПС 35/10/6 кВ ХВТ</t>
  </si>
  <si>
    <t>ПС 110/35/10 кВ Хошеутово</t>
  </si>
  <si>
    <t>ПС 35/6 кВ Бараний Бугор</t>
  </si>
  <si>
    <t>ПС 35/10 кВ Бирюковка</t>
  </si>
  <si>
    <t>ПС 110/6 кВ Водозабор</t>
  </si>
  <si>
    <t>ПС 110/6 кВ ВОС</t>
  </si>
  <si>
    <t>ПС 110/35/6 кВ Евпраксино</t>
  </si>
  <si>
    <t>ПС 35/6 кВ Началово</t>
  </si>
  <si>
    <t>ПС 110/10 кВ Растопуловка</t>
  </si>
  <si>
    <t>ПС 110/10 кВ Фунтово</t>
  </si>
  <si>
    <t>ПС 110/10 кВ Береговая</t>
  </si>
  <si>
    <t>ПС 110/35/6 кВ Ватажная</t>
  </si>
  <si>
    <t>ПС 110/6 кВ Ветлянка</t>
  </si>
  <si>
    <t>ПС 35/6 кВ Грачевская</t>
  </si>
  <si>
    <t>ПС 110/10 кВ Енотаевка</t>
  </si>
  <si>
    <t>ПС 110/10 кВ Косика</t>
  </si>
  <si>
    <t>ПС 110/10 кВ Ленино</t>
  </si>
  <si>
    <t>ПС 110/10 кВ Никольская</t>
  </si>
  <si>
    <t>ПС 110/10 кВ Сероглазовка</t>
  </si>
  <si>
    <t>ПС 110/6 кВ Солнечная</t>
  </si>
  <si>
    <t>ПС 110/6 кВ Вододелитель</t>
  </si>
  <si>
    <t>ПС 110/10 кВ Джакуевка</t>
  </si>
  <si>
    <t>ПС 110/35/6 кВ Лесная</t>
  </si>
  <si>
    <t>ПС 110/35/6 кВ Лесная - Новая</t>
  </si>
  <si>
    <t>ПС 35/10 кВ Линейная</t>
  </si>
  <si>
    <t>ПС 35/6 кВ Нефтебаза</t>
  </si>
  <si>
    <t>ПС 35/10 кВ Николаевка</t>
  </si>
  <si>
    <t>ПС 110/6 кВ Окрасочная</t>
  </si>
  <si>
    <t>ПС 35/6 кВ Октябрьская</t>
  </si>
  <si>
    <t>ПС 35/10 кВ Прикаспийская</t>
  </si>
  <si>
    <t>ПС 110/10-6 кВ Резиновая</t>
  </si>
  <si>
    <t>ПС 110/10 кВ Стройиндустрия</t>
  </si>
  <si>
    <t>ПС 35/6 кВ Трусовская</t>
  </si>
  <si>
    <t>ПС 110/6 кВ Ахтуба</t>
  </si>
  <si>
    <t>ПС 110/10 кВ Батаевка</t>
  </si>
  <si>
    <t>ПС 110/6 кВ Водозабор-1</t>
  </si>
  <si>
    <t>ПС 110/6 кВ Джелга</t>
  </si>
  <si>
    <t>ПС 110/6 кВ Кочевая</t>
  </si>
  <si>
    <t>ПС 110/10 кВ Пироговка</t>
  </si>
  <si>
    <t>ПС 110/6 кВ Покровка</t>
  </si>
  <si>
    <t>ПС 110/10 кВ Рождественка</t>
  </si>
  <si>
    <t>ПС 110/10 кВ Удачное</t>
  </si>
  <si>
    <t>ПС 110/10 кВ Вязовка</t>
  </si>
  <si>
    <t>ПС 110/6 кВ Горная</t>
  </si>
  <si>
    <t>ПС 110/6 кВ Дальняя</t>
  </si>
  <si>
    <t>ПС 110/10 кВ Соленое займище</t>
  </si>
  <si>
    <t>ПС 110/10 кВ Солодники</t>
  </si>
  <si>
    <t>ПС 110/10 кВ Старица-2</t>
  </si>
  <si>
    <t>ПС 110/6 кВ Степная</t>
  </si>
  <si>
    <t>ПС 110/6 кВ Ступино</t>
  </si>
  <si>
    <t>ПС 110/6 кВ Ушаковка</t>
  </si>
  <si>
    <t>ПС 110/10 кВ Черный Яр-2</t>
  </si>
  <si>
    <t>Астраханская область</t>
  </si>
  <si>
    <t>МО г. Астрахань</t>
  </si>
  <si>
    <t>МО "Приволжский район"</t>
  </si>
  <si>
    <t>МО "Красноярский район"</t>
  </si>
  <si>
    <t>МО "Володарский район"</t>
  </si>
  <si>
    <t>МО "Ахтубинский район"</t>
  </si>
  <si>
    <t>МО ЗАТО                       г. Знаменск</t>
  </si>
  <si>
    <t>МО "Лиманский район"</t>
  </si>
  <si>
    <t>МО "Икрянинский район"</t>
  </si>
  <si>
    <t>МО "Камызякский район"</t>
  </si>
  <si>
    <t>МО "Харабалинский район"</t>
  </si>
  <si>
    <t>МО "Енотаевский район"</t>
  </si>
  <si>
    <t>МО "Наримановский район"</t>
  </si>
  <si>
    <t>МО "Черноярский район"</t>
  </si>
  <si>
    <t>110/6</t>
  </si>
  <si>
    <t>35/6</t>
  </si>
  <si>
    <t>110/10-6</t>
  </si>
  <si>
    <t>110/10</t>
  </si>
  <si>
    <t>35/10</t>
  </si>
  <si>
    <t>110/35/10</t>
  </si>
  <si>
    <t>110/35/6</t>
  </si>
  <si>
    <t>110/10-10</t>
  </si>
  <si>
    <t>35/10/6</t>
  </si>
  <si>
    <t>Городской РЭС</t>
  </si>
  <si>
    <t>Красноярский РЭС</t>
  </si>
  <si>
    <t>Володарский РЭС</t>
  </si>
  <si>
    <t>Ахтубинский РЭС</t>
  </si>
  <si>
    <t>Северный РЭС</t>
  </si>
  <si>
    <t>Лиманский РЭС</t>
  </si>
  <si>
    <t>Икрянинский РЭС</t>
  </si>
  <si>
    <t>Камызякский РЭС</t>
  </si>
  <si>
    <t>Харабалинский РЭС</t>
  </si>
  <si>
    <t>Приволжский РЭС</t>
  </si>
  <si>
    <t>Енотаевский РЭС</t>
  </si>
  <si>
    <t>Правобережный РЭС</t>
  </si>
  <si>
    <t>Черноярский РЭС</t>
  </si>
  <si>
    <t xml:space="preserve"> </t>
  </si>
  <si>
    <t>Заключение по фактическому резерву  мощности</t>
  </si>
  <si>
    <t>Закрыт</t>
  </si>
  <si>
    <t>Открыт</t>
  </si>
  <si>
    <t>ПС 110/10 кВ Кири-Кили</t>
  </si>
  <si>
    <t>ПС 35/6 кВ Интернациональная</t>
  </si>
  <si>
    <t>ПС 110/10 кВ Промстройматериалы</t>
  </si>
  <si>
    <r>
      <t>Текущий резерв/ дефицит мощности</t>
    </r>
    <r>
      <rPr>
        <b/>
        <vertAlign val="superscript"/>
        <sz val="10"/>
        <color theme="1"/>
        <rFont val="Arial Narrow"/>
        <family val="2"/>
        <charset val="204"/>
      </rPr>
      <t>2</t>
    </r>
    <r>
      <rPr>
        <b/>
        <sz val="10"/>
        <color theme="1"/>
        <rFont val="Arial Narrow"/>
        <family val="2"/>
        <charset val="204"/>
      </rPr>
      <t>, МВт</t>
    </r>
  </si>
  <si>
    <t>ПС 110/10-10 кВ Заводская</t>
  </si>
  <si>
    <t>Наримановский РЭС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</si>
  <si>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 филиала ПАО "МРСК юга"-"Астраханьэнерго" на 30.06.2019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</si>
</sst>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sz val="11"/>
      <name val="Calibri"/>
      <family val="2"/>
      <charset val="204"/>
      <scheme val="minor"/>
    </font>
    <font>
      <sz val="10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1" applyFont="1"/>
    <xf numFmtId="0" fontId="6" fillId="0" borderId="0" xfId="0" applyFont="1"/>
    <xf numFmtId="0" fontId="7" fillId="0" borderId="0" xfId="0" applyFont="1"/>
    <xf numFmtId="0" fontId="6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7" fillId="0" borderId="5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2" fontId="11" fillId="0" borderId="0" xfId="0" applyNumberFormat="1" applyFont="1" applyAlignment="1">
      <alignment horizontal="center" vertical="center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1"/>
  <sheetViews>
    <sheetView tabSelected="1" zoomScaleNormal="100" workbookViewId="0">
      <pane ySplit="7" topLeftCell="A8" activePane="bottomLeft" state="frozen"/>
      <selection pane="bottomLeft" activeCell="E12" sqref="E12"/>
    </sheetView>
  </sheetViews>
  <sheetFormatPr defaultRowHeight="15" x14ac:dyDescent="0.25"/>
  <cols>
    <col min="1" max="1" width="5.5703125" style="1" customWidth="1"/>
    <col min="2" max="2" width="17.85546875" style="1" customWidth="1"/>
    <col min="3" max="8" width="18.5703125" style="1" customWidth="1"/>
    <col min="9" max="9" width="20.5703125" style="1" customWidth="1"/>
    <col min="10" max="10" width="13.7109375" style="10" customWidth="1"/>
  </cols>
  <sheetData>
    <row r="1" spans="1:10" ht="7.5" customHeight="1" x14ac:dyDescent="0.3">
      <c r="A1" s="4" t="s">
        <v>177</v>
      </c>
      <c r="B1" s="2"/>
      <c r="C1" s="2"/>
      <c r="D1" s="2"/>
      <c r="E1" s="2"/>
      <c r="F1" s="2"/>
      <c r="G1" s="2"/>
      <c r="H1" s="3" t="s">
        <v>177</v>
      </c>
      <c r="I1" s="2"/>
    </row>
    <row r="3" spans="1:10" ht="34.5" customHeight="1" x14ac:dyDescent="0.3">
      <c r="A3" s="19" t="s">
        <v>187</v>
      </c>
      <c r="B3" s="19"/>
      <c r="C3" s="19"/>
      <c r="D3" s="19"/>
      <c r="E3" s="19"/>
      <c r="F3" s="19"/>
      <c r="G3" s="19"/>
      <c r="H3" s="19"/>
      <c r="I3" s="19"/>
    </row>
    <row r="4" spans="1:10" x14ac:dyDescent="0.25">
      <c r="H4" s="25">
        <f>SUBTOTAL(9,H8:H137)</f>
        <v>743.33040000000005</v>
      </c>
      <c r="I4" s="25">
        <f>SUBTOTAL(9,I8:I137)</f>
        <v>694.03837299999998</v>
      </c>
    </row>
    <row r="5" spans="1:10" x14ac:dyDescent="0.25">
      <c r="A5" s="20" t="s">
        <v>0</v>
      </c>
      <c r="B5" s="20" t="s">
        <v>14</v>
      </c>
      <c r="C5" s="20" t="s">
        <v>11</v>
      </c>
      <c r="D5" s="22" t="s">
        <v>2</v>
      </c>
      <c r="E5" s="23"/>
      <c r="F5" s="22" t="s">
        <v>3</v>
      </c>
      <c r="G5" s="24"/>
      <c r="H5" s="24"/>
      <c r="I5" s="23"/>
      <c r="J5" s="16" t="s">
        <v>178</v>
      </c>
    </row>
    <row r="6" spans="1:10" ht="66" x14ac:dyDescent="0.25">
      <c r="A6" s="21"/>
      <c r="B6" s="21"/>
      <c r="C6" s="21"/>
      <c r="D6" s="9" t="s">
        <v>4</v>
      </c>
      <c r="E6" s="9" t="s">
        <v>1</v>
      </c>
      <c r="F6" s="9" t="s">
        <v>5</v>
      </c>
      <c r="G6" s="9" t="s">
        <v>6</v>
      </c>
      <c r="H6" s="9" t="s">
        <v>184</v>
      </c>
      <c r="I6" s="9" t="s">
        <v>12</v>
      </c>
      <c r="J6" s="17"/>
    </row>
    <row r="7" spans="1:10" x14ac:dyDescent="0.25">
      <c r="A7" s="7" t="s">
        <v>13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</row>
    <row r="8" spans="1:10" ht="30" customHeight="1" x14ac:dyDescent="0.25">
      <c r="A8" s="8">
        <v>1</v>
      </c>
      <c r="B8" s="8" t="s">
        <v>15</v>
      </c>
      <c r="C8" s="8" t="s">
        <v>164</v>
      </c>
      <c r="D8" s="8" t="s">
        <v>141</v>
      </c>
      <c r="E8" s="8" t="s">
        <v>142</v>
      </c>
      <c r="F8" s="8" t="s">
        <v>155</v>
      </c>
      <c r="G8" s="8">
        <v>31</v>
      </c>
      <c r="H8" s="11">
        <v>4.2315000000000005</v>
      </c>
      <c r="I8" s="11">
        <v>3.5223000000000004</v>
      </c>
      <c r="J8" s="12" t="s">
        <v>180</v>
      </c>
    </row>
    <row r="9" spans="1:10" ht="30" customHeight="1" x14ac:dyDescent="0.25">
      <c r="A9" s="8">
        <v>2</v>
      </c>
      <c r="B9" s="8" t="s">
        <v>16</v>
      </c>
      <c r="C9" s="8" t="s">
        <v>164</v>
      </c>
      <c r="D9" s="8" t="s">
        <v>141</v>
      </c>
      <c r="E9" s="8" t="s">
        <v>142</v>
      </c>
      <c r="F9" s="8" t="s">
        <v>156</v>
      </c>
      <c r="G9" s="8">
        <v>10</v>
      </c>
      <c r="H9" s="11">
        <v>6.7890000000000006</v>
      </c>
      <c r="I9" s="11">
        <v>6.7534200000000002</v>
      </c>
      <c r="J9" s="12" t="s">
        <v>180</v>
      </c>
    </row>
    <row r="10" spans="1:10" ht="30" customHeight="1" x14ac:dyDescent="0.25">
      <c r="A10" s="8">
        <v>3</v>
      </c>
      <c r="B10" s="8" t="s">
        <v>17</v>
      </c>
      <c r="C10" s="8" t="s">
        <v>164</v>
      </c>
      <c r="D10" s="8" t="s">
        <v>141</v>
      </c>
      <c r="E10" s="8" t="s">
        <v>142</v>
      </c>
      <c r="F10" s="8" t="s">
        <v>157</v>
      </c>
      <c r="G10" s="8">
        <v>50</v>
      </c>
      <c r="H10" s="11">
        <v>15.019499999999999</v>
      </c>
      <c r="I10" s="11">
        <v>13.201549999999999</v>
      </c>
      <c r="J10" s="12" t="s">
        <v>180</v>
      </c>
    </row>
    <row r="11" spans="1:10" ht="30" customHeight="1" x14ac:dyDescent="0.25">
      <c r="A11" s="8">
        <v>4</v>
      </c>
      <c r="B11" s="8" t="s">
        <v>18</v>
      </c>
      <c r="C11" s="8" t="s">
        <v>164</v>
      </c>
      <c r="D11" s="8" t="s">
        <v>141</v>
      </c>
      <c r="E11" s="8" t="s">
        <v>142</v>
      </c>
      <c r="F11" s="8" t="s">
        <v>156</v>
      </c>
      <c r="G11" s="8">
        <v>16.3</v>
      </c>
      <c r="H11" s="11">
        <v>3.0829500000000007</v>
      </c>
      <c r="I11" s="11">
        <v>2.9479500000000005</v>
      </c>
      <c r="J11" s="12" t="s">
        <v>180</v>
      </c>
    </row>
    <row r="12" spans="1:10" ht="30" customHeight="1" x14ac:dyDescent="0.25">
      <c r="A12" s="8">
        <v>5</v>
      </c>
      <c r="B12" s="8" t="s">
        <v>181</v>
      </c>
      <c r="C12" s="8" t="s">
        <v>164</v>
      </c>
      <c r="D12" s="8" t="s">
        <v>141</v>
      </c>
      <c r="E12" s="8" t="s">
        <v>142</v>
      </c>
      <c r="F12" s="8" t="s">
        <v>158</v>
      </c>
      <c r="G12" s="8">
        <v>32</v>
      </c>
      <c r="H12" s="11">
        <v>2.1390000000000007</v>
      </c>
      <c r="I12" s="11">
        <v>0.65086400000000078</v>
      </c>
      <c r="J12" s="12" t="s">
        <v>180</v>
      </c>
    </row>
    <row r="13" spans="1:10" ht="30" customHeight="1" x14ac:dyDescent="0.25">
      <c r="A13" s="8">
        <v>6</v>
      </c>
      <c r="B13" s="8" t="s">
        <v>19</v>
      </c>
      <c r="C13" s="8" t="s">
        <v>164</v>
      </c>
      <c r="D13" s="8" t="s">
        <v>141</v>
      </c>
      <c r="E13" s="8" t="s">
        <v>142</v>
      </c>
      <c r="F13" s="8" t="s">
        <v>156</v>
      </c>
      <c r="G13" s="8">
        <v>20</v>
      </c>
      <c r="H13" s="11">
        <v>0.27900000000000069</v>
      </c>
      <c r="I13" s="11">
        <v>0</v>
      </c>
      <c r="J13" s="12" t="s">
        <v>179</v>
      </c>
    </row>
    <row r="14" spans="1:10" ht="30" customHeight="1" x14ac:dyDescent="0.25">
      <c r="A14" s="8">
        <v>7</v>
      </c>
      <c r="B14" s="8" t="s">
        <v>20</v>
      </c>
      <c r="C14" s="8" t="s">
        <v>164</v>
      </c>
      <c r="D14" s="8" t="s">
        <v>141</v>
      </c>
      <c r="E14" s="8" t="s">
        <v>142</v>
      </c>
      <c r="F14" s="8" t="s">
        <v>156</v>
      </c>
      <c r="G14" s="8">
        <v>2.5</v>
      </c>
      <c r="H14" s="11">
        <v>2.3482500000000002</v>
      </c>
      <c r="I14" s="11">
        <v>2.3482500000000002</v>
      </c>
      <c r="J14" s="12" t="s">
        <v>180</v>
      </c>
    </row>
    <row r="15" spans="1:10" ht="30" customHeight="1" x14ac:dyDescent="0.25">
      <c r="A15" s="8">
        <v>8</v>
      </c>
      <c r="B15" s="8" t="s">
        <v>21</v>
      </c>
      <c r="C15" s="8" t="s">
        <v>164</v>
      </c>
      <c r="D15" s="8" t="s">
        <v>141</v>
      </c>
      <c r="E15" s="8" t="s">
        <v>142</v>
      </c>
      <c r="F15" s="8" t="s">
        <v>160</v>
      </c>
      <c r="G15" s="8">
        <v>32</v>
      </c>
      <c r="H15" s="11">
        <v>3.4410000000000012</v>
      </c>
      <c r="I15" s="11">
        <v>1.6609750000000014</v>
      </c>
      <c r="J15" s="12" t="s">
        <v>180</v>
      </c>
    </row>
    <row r="16" spans="1:10" ht="30" customHeight="1" x14ac:dyDescent="0.25">
      <c r="A16" s="8">
        <v>9</v>
      </c>
      <c r="B16" s="8" t="s">
        <v>22</v>
      </c>
      <c r="C16" s="8" t="s">
        <v>164</v>
      </c>
      <c r="D16" s="8" t="s">
        <v>141</v>
      </c>
      <c r="E16" s="8" t="s">
        <v>142</v>
      </c>
      <c r="F16" s="8" t="s">
        <v>156</v>
      </c>
      <c r="G16" s="8">
        <v>32</v>
      </c>
      <c r="H16" s="11">
        <v>5.394000000000001</v>
      </c>
      <c r="I16" s="11">
        <v>4.3252650000000008</v>
      </c>
      <c r="J16" s="12" t="s">
        <v>180</v>
      </c>
    </row>
    <row r="17" spans="1:10" ht="30" customHeight="1" x14ac:dyDescent="0.25">
      <c r="A17" s="8">
        <v>10</v>
      </c>
      <c r="B17" s="8" t="s">
        <v>23</v>
      </c>
      <c r="C17" s="8" t="s">
        <v>164</v>
      </c>
      <c r="D17" s="8" t="s">
        <v>141</v>
      </c>
      <c r="E17" s="8" t="s">
        <v>142</v>
      </c>
      <c r="F17" s="8" t="s">
        <v>157</v>
      </c>
      <c r="G17" s="8">
        <v>80</v>
      </c>
      <c r="H17" s="11">
        <v>10.509</v>
      </c>
      <c r="I17" s="11">
        <v>8.734591</v>
      </c>
      <c r="J17" s="12" t="s">
        <v>180</v>
      </c>
    </row>
    <row r="18" spans="1:10" ht="30" customHeight="1" x14ac:dyDescent="0.25">
      <c r="A18" s="8">
        <v>11</v>
      </c>
      <c r="B18" s="8" t="s">
        <v>24</v>
      </c>
      <c r="C18" s="8" t="s">
        <v>164</v>
      </c>
      <c r="D18" s="8" t="s">
        <v>141</v>
      </c>
      <c r="E18" s="8" t="s">
        <v>142</v>
      </c>
      <c r="F18" s="8" t="s">
        <v>156</v>
      </c>
      <c r="G18" s="8">
        <v>30</v>
      </c>
      <c r="H18" s="11">
        <v>8.0445000000000011</v>
      </c>
      <c r="I18" s="11">
        <v>7.9828500000000009</v>
      </c>
      <c r="J18" s="12" t="s">
        <v>180</v>
      </c>
    </row>
    <row r="19" spans="1:10" ht="30" customHeight="1" x14ac:dyDescent="0.25">
      <c r="A19" s="8">
        <v>12</v>
      </c>
      <c r="B19" s="8" t="s">
        <v>25</v>
      </c>
      <c r="C19" s="8" t="s">
        <v>164</v>
      </c>
      <c r="D19" s="8" t="s">
        <v>141</v>
      </c>
      <c r="E19" s="8" t="s">
        <v>142</v>
      </c>
      <c r="F19" s="8" t="s">
        <v>155</v>
      </c>
      <c r="G19" s="8">
        <v>50</v>
      </c>
      <c r="H19" s="11">
        <v>-4.6500000000000666E-2</v>
      </c>
      <c r="I19" s="11">
        <v>0</v>
      </c>
      <c r="J19" s="12" t="s">
        <v>179</v>
      </c>
    </row>
    <row r="20" spans="1:10" ht="30" customHeight="1" x14ac:dyDescent="0.25">
      <c r="A20" s="8">
        <v>13</v>
      </c>
      <c r="B20" s="8" t="s">
        <v>26</v>
      </c>
      <c r="C20" s="8" t="s">
        <v>164</v>
      </c>
      <c r="D20" s="8" t="s">
        <v>141</v>
      </c>
      <c r="E20" s="8" t="s">
        <v>142</v>
      </c>
      <c r="F20" s="8" t="s">
        <v>161</v>
      </c>
      <c r="G20" s="8">
        <v>80</v>
      </c>
      <c r="H20" s="11">
        <v>18.414000000000001</v>
      </c>
      <c r="I20" s="11">
        <v>16.951677500000002</v>
      </c>
      <c r="J20" s="12" t="s">
        <v>180</v>
      </c>
    </row>
    <row r="21" spans="1:10" ht="30" x14ac:dyDescent="0.25">
      <c r="A21" s="8">
        <v>14</v>
      </c>
      <c r="B21" s="8" t="s">
        <v>27</v>
      </c>
      <c r="C21" s="8" t="s">
        <v>164</v>
      </c>
      <c r="D21" s="8" t="s">
        <v>141</v>
      </c>
      <c r="E21" s="8" t="s">
        <v>142</v>
      </c>
      <c r="F21" s="8" t="s">
        <v>157</v>
      </c>
      <c r="G21" s="8">
        <v>80</v>
      </c>
      <c r="H21" s="11">
        <v>13.206</v>
      </c>
      <c r="I21" s="11">
        <v>5.1598199999999999</v>
      </c>
      <c r="J21" s="12" t="s">
        <v>180</v>
      </c>
    </row>
    <row r="22" spans="1:10" ht="30" x14ac:dyDescent="0.25">
      <c r="A22" s="8">
        <v>15</v>
      </c>
      <c r="B22" s="8" t="s">
        <v>28</v>
      </c>
      <c r="C22" s="8" t="s">
        <v>164</v>
      </c>
      <c r="D22" s="8" t="s">
        <v>141</v>
      </c>
      <c r="E22" s="8" t="s">
        <v>143</v>
      </c>
      <c r="F22" s="8" t="s">
        <v>156</v>
      </c>
      <c r="G22" s="8">
        <v>4</v>
      </c>
      <c r="H22" s="11">
        <v>3.72</v>
      </c>
      <c r="I22" s="11">
        <v>3.72</v>
      </c>
      <c r="J22" s="12" t="s">
        <v>180</v>
      </c>
    </row>
    <row r="23" spans="1:10" ht="30" x14ac:dyDescent="0.25">
      <c r="A23" s="8">
        <v>16</v>
      </c>
      <c r="B23" s="8" t="s">
        <v>29</v>
      </c>
      <c r="C23" s="8" t="s">
        <v>164</v>
      </c>
      <c r="D23" s="8" t="s">
        <v>141</v>
      </c>
      <c r="E23" s="8" t="s">
        <v>143</v>
      </c>
      <c r="F23" s="8" t="s">
        <v>160</v>
      </c>
      <c r="G23" s="8">
        <v>50</v>
      </c>
      <c r="H23" s="11">
        <v>16.4145</v>
      </c>
      <c r="I23" s="11">
        <v>10.494033</v>
      </c>
      <c r="J23" s="12" t="s">
        <v>180</v>
      </c>
    </row>
    <row r="24" spans="1:10" ht="30" x14ac:dyDescent="0.25">
      <c r="A24" s="8">
        <v>17</v>
      </c>
      <c r="B24" s="8" t="s">
        <v>30</v>
      </c>
      <c r="C24" s="8" t="s">
        <v>164</v>
      </c>
      <c r="D24" s="8" t="s">
        <v>141</v>
      </c>
      <c r="E24" s="8" t="s">
        <v>142</v>
      </c>
      <c r="F24" s="8" t="s">
        <v>162</v>
      </c>
      <c r="G24" s="8">
        <v>80</v>
      </c>
      <c r="H24" s="11">
        <v>32.363999999999997</v>
      </c>
      <c r="I24" s="11">
        <v>30.353090999999999</v>
      </c>
      <c r="J24" s="12" t="s">
        <v>180</v>
      </c>
    </row>
    <row r="25" spans="1:10" ht="30" x14ac:dyDescent="0.25">
      <c r="A25" s="8">
        <v>18</v>
      </c>
      <c r="B25" s="8" t="s">
        <v>31</v>
      </c>
      <c r="C25" s="8" t="s">
        <v>164</v>
      </c>
      <c r="D25" s="8" t="s">
        <v>141</v>
      </c>
      <c r="E25" s="8" t="s">
        <v>142</v>
      </c>
      <c r="F25" s="8" t="s">
        <v>157</v>
      </c>
      <c r="G25" s="8">
        <v>50</v>
      </c>
      <c r="H25" s="11">
        <v>12.787500000000001</v>
      </c>
      <c r="I25" s="11">
        <v>9.3022000000000009</v>
      </c>
      <c r="J25" s="12" t="s">
        <v>180</v>
      </c>
    </row>
    <row r="26" spans="1:10" ht="30" x14ac:dyDescent="0.25">
      <c r="A26" s="8">
        <v>19</v>
      </c>
      <c r="B26" s="8" t="s">
        <v>32</v>
      </c>
      <c r="C26" s="8" t="s">
        <v>165</v>
      </c>
      <c r="D26" s="8" t="s">
        <v>141</v>
      </c>
      <c r="E26" s="8" t="s">
        <v>144</v>
      </c>
      <c r="F26" s="8" t="s">
        <v>158</v>
      </c>
      <c r="G26" s="8">
        <v>32</v>
      </c>
      <c r="H26" s="11">
        <v>11.997000000000002</v>
      </c>
      <c r="I26" s="11">
        <v>11.997000000000002</v>
      </c>
      <c r="J26" s="12" t="s">
        <v>180</v>
      </c>
    </row>
    <row r="27" spans="1:10" ht="30" x14ac:dyDescent="0.25">
      <c r="A27" s="8">
        <v>20</v>
      </c>
      <c r="B27" s="8" t="s">
        <v>33</v>
      </c>
      <c r="C27" s="8" t="s">
        <v>165</v>
      </c>
      <c r="D27" s="8" t="s">
        <v>141</v>
      </c>
      <c r="E27" s="8" t="s">
        <v>144</v>
      </c>
      <c r="F27" s="8" t="s">
        <v>160</v>
      </c>
      <c r="G27" s="8">
        <v>32</v>
      </c>
      <c r="H27" s="11">
        <v>11.904000000000002</v>
      </c>
      <c r="I27" s="11">
        <v>11.802700000000002</v>
      </c>
      <c r="J27" s="12" t="s">
        <v>180</v>
      </c>
    </row>
    <row r="28" spans="1:10" ht="30" x14ac:dyDescent="0.25">
      <c r="A28" s="8">
        <v>21</v>
      </c>
      <c r="B28" s="8" t="s">
        <v>34</v>
      </c>
      <c r="C28" s="8" t="s">
        <v>165</v>
      </c>
      <c r="D28" s="8" t="s">
        <v>141</v>
      </c>
      <c r="E28" s="8" t="s">
        <v>144</v>
      </c>
      <c r="F28" s="8" t="s">
        <v>158</v>
      </c>
      <c r="G28" s="8">
        <v>6.3</v>
      </c>
      <c r="H28" s="11">
        <v>5.1289500000000006</v>
      </c>
      <c r="I28" s="11">
        <v>4.9984500000000009</v>
      </c>
      <c r="J28" s="12" t="s">
        <v>180</v>
      </c>
    </row>
    <row r="29" spans="1:10" ht="30" x14ac:dyDescent="0.25">
      <c r="A29" s="8">
        <v>22</v>
      </c>
      <c r="B29" s="8" t="s">
        <v>35</v>
      </c>
      <c r="C29" s="8" t="s">
        <v>165</v>
      </c>
      <c r="D29" s="8" t="s">
        <v>141</v>
      </c>
      <c r="E29" s="8" t="s">
        <v>144</v>
      </c>
      <c r="F29" s="8" t="s">
        <v>158</v>
      </c>
      <c r="G29" s="8">
        <v>20</v>
      </c>
      <c r="H29" s="11">
        <v>1.4879999999999998</v>
      </c>
      <c r="I29" s="11">
        <v>0</v>
      </c>
      <c r="J29" s="12" t="s">
        <v>179</v>
      </c>
    </row>
    <row r="30" spans="1:10" ht="30" x14ac:dyDescent="0.25">
      <c r="A30" s="8">
        <v>23</v>
      </c>
      <c r="B30" s="8" t="s">
        <v>36</v>
      </c>
      <c r="C30" s="8" t="s">
        <v>165</v>
      </c>
      <c r="D30" s="8" t="s">
        <v>141</v>
      </c>
      <c r="E30" s="8" t="s">
        <v>144</v>
      </c>
      <c r="F30" s="8" t="s">
        <v>158</v>
      </c>
      <c r="G30" s="8">
        <v>12.6</v>
      </c>
      <c r="H30" s="11">
        <v>5.0359500000000006</v>
      </c>
      <c r="I30" s="11">
        <v>4.5345500000000003</v>
      </c>
      <c r="J30" s="12" t="s">
        <v>180</v>
      </c>
    </row>
    <row r="31" spans="1:10" ht="30" x14ac:dyDescent="0.25">
      <c r="A31" s="8">
        <v>24</v>
      </c>
      <c r="B31" s="8" t="s">
        <v>37</v>
      </c>
      <c r="C31" s="8" t="s">
        <v>165</v>
      </c>
      <c r="D31" s="8" t="s">
        <v>141</v>
      </c>
      <c r="E31" s="8" t="s">
        <v>144</v>
      </c>
      <c r="F31" s="8" t="s">
        <v>158</v>
      </c>
      <c r="G31" s="8">
        <v>6.3</v>
      </c>
      <c r="H31" s="11">
        <v>4.8499499999999998</v>
      </c>
      <c r="I31" s="11">
        <v>4.6079999999999997</v>
      </c>
      <c r="J31" s="12" t="s">
        <v>180</v>
      </c>
    </row>
    <row r="32" spans="1:10" ht="30" x14ac:dyDescent="0.25">
      <c r="A32" s="8">
        <v>25</v>
      </c>
      <c r="B32" s="8" t="s">
        <v>38</v>
      </c>
      <c r="C32" s="8" t="s">
        <v>166</v>
      </c>
      <c r="D32" s="8" t="s">
        <v>141</v>
      </c>
      <c r="E32" s="8" t="s">
        <v>145</v>
      </c>
      <c r="F32" s="8" t="s">
        <v>160</v>
      </c>
      <c r="G32" s="8">
        <v>32</v>
      </c>
      <c r="H32" s="11">
        <v>2.3250000000000002</v>
      </c>
      <c r="I32" s="11">
        <v>0.45480800000000032</v>
      </c>
      <c r="J32" s="12" t="s">
        <v>180</v>
      </c>
    </row>
    <row r="33" spans="1:10" ht="30" x14ac:dyDescent="0.25">
      <c r="A33" s="8">
        <v>26</v>
      </c>
      <c r="B33" s="8" t="s">
        <v>39</v>
      </c>
      <c r="C33" s="8" t="s">
        <v>166</v>
      </c>
      <c r="D33" s="8" t="s">
        <v>141</v>
      </c>
      <c r="E33" s="8" t="s">
        <v>145</v>
      </c>
      <c r="F33" s="8" t="s">
        <v>159</v>
      </c>
      <c r="G33" s="8">
        <v>4</v>
      </c>
      <c r="H33" s="11">
        <v>2.79</v>
      </c>
      <c r="I33" s="11">
        <v>2.7360000000000002</v>
      </c>
      <c r="J33" s="12" t="s">
        <v>180</v>
      </c>
    </row>
    <row r="34" spans="1:10" ht="30" x14ac:dyDescent="0.25">
      <c r="A34" s="8">
        <v>27</v>
      </c>
      <c r="B34" s="8" t="s">
        <v>40</v>
      </c>
      <c r="C34" s="8" t="s">
        <v>166</v>
      </c>
      <c r="D34" s="8" t="s">
        <v>141</v>
      </c>
      <c r="E34" s="8" t="s">
        <v>145</v>
      </c>
      <c r="F34" s="8" t="s">
        <v>159</v>
      </c>
      <c r="G34" s="8">
        <v>6.5</v>
      </c>
      <c r="H34" s="11">
        <v>0.86025000000000007</v>
      </c>
      <c r="I34" s="11">
        <v>0.70519000000000009</v>
      </c>
      <c r="J34" s="12" t="s">
        <v>180</v>
      </c>
    </row>
    <row r="35" spans="1:10" ht="30" x14ac:dyDescent="0.25">
      <c r="A35" s="8">
        <v>28</v>
      </c>
      <c r="B35" s="8" t="s">
        <v>41</v>
      </c>
      <c r="C35" s="8" t="s">
        <v>166</v>
      </c>
      <c r="D35" s="8" t="s">
        <v>141</v>
      </c>
      <c r="E35" s="8" t="s">
        <v>145</v>
      </c>
      <c r="F35" s="8" t="s">
        <v>159</v>
      </c>
      <c r="G35" s="8">
        <v>4</v>
      </c>
      <c r="H35" s="11">
        <v>2.2320000000000007</v>
      </c>
      <c r="I35" s="11">
        <v>2.0279400000000005</v>
      </c>
      <c r="J35" s="12" t="s">
        <v>180</v>
      </c>
    </row>
    <row r="36" spans="1:10" ht="30" x14ac:dyDescent="0.25">
      <c r="A36" s="8">
        <v>29</v>
      </c>
      <c r="B36" s="8" t="s">
        <v>42</v>
      </c>
      <c r="C36" s="8" t="s">
        <v>166</v>
      </c>
      <c r="D36" s="8" t="s">
        <v>141</v>
      </c>
      <c r="E36" s="8" t="s">
        <v>145</v>
      </c>
      <c r="F36" s="8" t="s">
        <v>159</v>
      </c>
      <c r="G36" s="8">
        <v>4</v>
      </c>
      <c r="H36" s="11">
        <v>3.3480000000000003</v>
      </c>
      <c r="I36" s="11">
        <v>3.3050000000000002</v>
      </c>
      <c r="J36" s="12" t="s">
        <v>180</v>
      </c>
    </row>
    <row r="37" spans="1:10" ht="30" x14ac:dyDescent="0.25">
      <c r="A37" s="8">
        <v>30</v>
      </c>
      <c r="B37" s="8" t="s">
        <v>43</v>
      </c>
      <c r="C37" s="8" t="s">
        <v>166</v>
      </c>
      <c r="D37" s="8" t="s">
        <v>141</v>
      </c>
      <c r="E37" s="8" t="s">
        <v>145</v>
      </c>
      <c r="F37" s="8" t="s">
        <v>159</v>
      </c>
      <c r="G37" s="8">
        <v>5.6</v>
      </c>
      <c r="H37" s="11">
        <v>-0.29760000000000009</v>
      </c>
      <c r="I37" s="11">
        <v>0</v>
      </c>
      <c r="J37" s="12" t="s">
        <v>179</v>
      </c>
    </row>
    <row r="38" spans="1:10" ht="30" x14ac:dyDescent="0.25">
      <c r="A38" s="8">
        <v>31</v>
      </c>
      <c r="B38" s="8" t="s">
        <v>44</v>
      </c>
      <c r="C38" s="8" t="s">
        <v>166</v>
      </c>
      <c r="D38" s="8" t="s">
        <v>141</v>
      </c>
      <c r="E38" s="8" t="s">
        <v>145</v>
      </c>
      <c r="F38" s="8" t="s">
        <v>159</v>
      </c>
      <c r="G38" s="8">
        <v>6.5</v>
      </c>
      <c r="H38" s="11">
        <v>1.8832500000000001</v>
      </c>
      <c r="I38" s="11">
        <v>1.78861</v>
      </c>
      <c r="J38" s="12" t="s">
        <v>180</v>
      </c>
    </row>
    <row r="39" spans="1:10" ht="30" x14ac:dyDescent="0.25">
      <c r="A39" s="8">
        <v>32</v>
      </c>
      <c r="B39" s="8" t="s">
        <v>45</v>
      </c>
      <c r="C39" s="8" t="s">
        <v>166</v>
      </c>
      <c r="D39" s="8" t="s">
        <v>141</v>
      </c>
      <c r="E39" s="8" t="s">
        <v>145</v>
      </c>
      <c r="F39" s="8" t="s">
        <v>156</v>
      </c>
      <c r="G39" s="8">
        <v>4</v>
      </c>
      <c r="H39" s="11">
        <v>3.9060000000000006</v>
      </c>
      <c r="I39" s="11">
        <v>3.8940000000000006</v>
      </c>
      <c r="J39" s="12" t="s">
        <v>180</v>
      </c>
    </row>
    <row r="40" spans="1:10" ht="30" x14ac:dyDescent="0.25">
      <c r="A40" s="8">
        <v>33</v>
      </c>
      <c r="B40" s="8" t="s">
        <v>46</v>
      </c>
      <c r="C40" s="8" t="s">
        <v>168</v>
      </c>
      <c r="D40" s="8" t="s">
        <v>141</v>
      </c>
      <c r="E40" s="8" t="s">
        <v>146</v>
      </c>
      <c r="F40" s="8" t="s">
        <v>159</v>
      </c>
      <c r="G40" s="8">
        <v>3.2</v>
      </c>
      <c r="H40" s="11">
        <v>3.1248</v>
      </c>
      <c r="I40" s="11">
        <v>3.1248000000000005</v>
      </c>
      <c r="J40" s="12" t="s">
        <v>180</v>
      </c>
    </row>
    <row r="41" spans="1:10" ht="30" x14ac:dyDescent="0.25">
      <c r="A41" s="8">
        <v>34</v>
      </c>
      <c r="B41" s="8" t="s">
        <v>47</v>
      </c>
      <c r="C41" s="8" t="s">
        <v>168</v>
      </c>
      <c r="D41" s="8" t="s">
        <v>141</v>
      </c>
      <c r="E41" s="8" t="s">
        <v>146</v>
      </c>
      <c r="F41" s="8" t="s">
        <v>160</v>
      </c>
      <c r="G41" s="8">
        <v>16.3</v>
      </c>
      <c r="H41" s="11">
        <v>2.4319500000000005</v>
      </c>
      <c r="I41" s="11">
        <v>2.3299500000000006</v>
      </c>
      <c r="J41" s="12" t="s">
        <v>180</v>
      </c>
    </row>
    <row r="42" spans="1:10" ht="30" x14ac:dyDescent="0.25">
      <c r="A42" s="8">
        <v>35</v>
      </c>
      <c r="B42" s="8" t="s">
        <v>48</v>
      </c>
      <c r="C42" s="8" t="s">
        <v>168</v>
      </c>
      <c r="D42" s="8" t="s">
        <v>141</v>
      </c>
      <c r="E42" s="8" t="s">
        <v>147</v>
      </c>
      <c r="F42" s="8" t="s">
        <v>160</v>
      </c>
      <c r="G42" s="8">
        <v>50</v>
      </c>
      <c r="H42" s="11">
        <v>6.8355000000000015</v>
      </c>
      <c r="I42" s="11">
        <v>5.9544500000000014</v>
      </c>
      <c r="J42" s="12" t="s">
        <v>180</v>
      </c>
    </row>
    <row r="43" spans="1:10" ht="30" x14ac:dyDescent="0.25">
      <c r="A43" s="8">
        <v>36</v>
      </c>
      <c r="B43" s="8" t="s">
        <v>49</v>
      </c>
      <c r="C43" s="8" t="s">
        <v>168</v>
      </c>
      <c r="D43" s="8" t="s">
        <v>141</v>
      </c>
      <c r="E43" s="8" t="s">
        <v>146</v>
      </c>
      <c r="F43" s="8" t="s">
        <v>155</v>
      </c>
      <c r="G43" s="8">
        <v>12.6</v>
      </c>
      <c r="H43" s="11">
        <v>6.1519500000000003</v>
      </c>
      <c r="I43" s="11">
        <v>6.1519500000000003</v>
      </c>
      <c r="J43" s="12" t="s">
        <v>180</v>
      </c>
    </row>
    <row r="44" spans="1:10" ht="30" x14ac:dyDescent="0.25">
      <c r="A44" s="8">
        <v>37</v>
      </c>
      <c r="B44" s="8" t="s">
        <v>50</v>
      </c>
      <c r="C44" s="8" t="s">
        <v>168</v>
      </c>
      <c r="D44" s="8" t="s">
        <v>141</v>
      </c>
      <c r="E44" s="8" t="s">
        <v>146</v>
      </c>
      <c r="F44" s="8" t="s">
        <v>159</v>
      </c>
      <c r="G44" s="8">
        <v>4</v>
      </c>
      <c r="H44" s="11">
        <v>3.4410000000000003</v>
      </c>
      <c r="I44" s="11">
        <v>3.3940000000000001</v>
      </c>
      <c r="J44" s="12" t="s">
        <v>180</v>
      </c>
    </row>
    <row r="45" spans="1:10" ht="30" x14ac:dyDescent="0.25">
      <c r="A45" s="8">
        <v>38</v>
      </c>
      <c r="B45" s="8" t="s">
        <v>51</v>
      </c>
      <c r="C45" s="8" t="s">
        <v>168</v>
      </c>
      <c r="D45" s="8" t="s">
        <v>141</v>
      </c>
      <c r="E45" s="8" t="s">
        <v>147</v>
      </c>
      <c r="F45" s="8" t="s">
        <v>160</v>
      </c>
      <c r="G45" s="8">
        <v>12.6</v>
      </c>
      <c r="H45" s="11">
        <v>3.8269500000000005</v>
      </c>
      <c r="I45" s="11">
        <v>3.8269500000000005</v>
      </c>
      <c r="J45" s="12" t="s">
        <v>180</v>
      </c>
    </row>
    <row r="46" spans="1:10" ht="30" x14ac:dyDescent="0.25">
      <c r="A46" s="8">
        <v>39</v>
      </c>
      <c r="B46" s="8" t="s">
        <v>52</v>
      </c>
      <c r="C46" s="8" t="s">
        <v>169</v>
      </c>
      <c r="D46" s="8" t="s">
        <v>141</v>
      </c>
      <c r="E46" s="8" t="s">
        <v>148</v>
      </c>
      <c r="F46" s="8" t="s">
        <v>159</v>
      </c>
      <c r="G46" s="8">
        <v>4</v>
      </c>
      <c r="H46" s="11">
        <v>3.3480000000000003</v>
      </c>
      <c r="I46" s="11">
        <v>3.2226000000000004</v>
      </c>
      <c r="J46" s="12" t="s">
        <v>180</v>
      </c>
    </row>
    <row r="47" spans="1:10" ht="30" x14ac:dyDescent="0.25">
      <c r="A47" s="8">
        <v>40</v>
      </c>
      <c r="B47" s="8" t="s">
        <v>53</v>
      </c>
      <c r="C47" s="8" t="s">
        <v>169</v>
      </c>
      <c r="D47" s="8" t="s">
        <v>141</v>
      </c>
      <c r="E47" s="8" t="s">
        <v>148</v>
      </c>
      <c r="F47" s="8" t="s">
        <v>160</v>
      </c>
      <c r="G47" s="8">
        <v>12.6</v>
      </c>
      <c r="H47" s="11">
        <v>5.0359500000000006</v>
      </c>
      <c r="I47" s="11">
        <v>4.9063500000000007</v>
      </c>
      <c r="J47" s="12" t="s">
        <v>180</v>
      </c>
    </row>
    <row r="48" spans="1:10" ht="30" x14ac:dyDescent="0.25">
      <c r="A48" s="8">
        <v>41</v>
      </c>
      <c r="B48" s="8" t="s">
        <v>54</v>
      </c>
      <c r="C48" s="8" t="s">
        <v>169</v>
      </c>
      <c r="D48" s="8" t="s">
        <v>141</v>
      </c>
      <c r="E48" s="8" t="s">
        <v>148</v>
      </c>
      <c r="F48" s="8" t="s">
        <v>160</v>
      </c>
      <c r="G48" s="8">
        <v>6.3</v>
      </c>
      <c r="H48" s="11">
        <v>5.3149500000000005</v>
      </c>
      <c r="I48" s="11">
        <v>5.2038000000000002</v>
      </c>
      <c r="J48" s="12" t="s">
        <v>180</v>
      </c>
    </row>
    <row r="49" spans="1:10" ht="30" x14ac:dyDescent="0.25">
      <c r="A49" s="8">
        <v>42</v>
      </c>
      <c r="B49" s="8" t="s">
        <v>55</v>
      </c>
      <c r="C49" s="8" t="s">
        <v>169</v>
      </c>
      <c r="D49" s="8" t="s">
        <v>141</v>
      </c>
      <c r="E49" s="8" t="s">
        <v>148</v>
      </c>
      <c r="F49" s="8" t="s">
        <v>159</v>
      </c>
      <c r="G49" s="8">
        <v>8</v>
      </c>
      <c r="H49" s="11">
        <v>2.9760000000000004</v>
      </c>
      <c r="I49" s="11">
        <v>2.9490000000000003</v>
      </c>
      <c r="J49" s="12" t="s">
        <v>180</v>
      </c>
    </row>
    <row r="50" spans="1:10" ht="30" x14ac:dyDescent="0.25">
      <c r="A50" s="8">
        <v>43</v>
      </c>
      <c r="B50" s="8" t="s">
        <v>56</v>
      </c>
      <c r="C50" s="8" t="s">
        <v>169</v>
      </c>
      <c r="D50" s="8" t="s">
        <v>141</v>
      </c>
      <c r="E50" s="8" t="s">
        <v>148</v>
      </c>
      <c r="F50" s="8" t="s">
        <v>159</v>
      </c>
      <c r="G50" s="8">
        <v>4</v>
      </c>
      <c r="H50" s="11">
        <v>3.3480000000000003</v>
      </c>
      <c r="I50" s="11">
        <v>3.3327500000000003</v>
      </c>
      <c r="J50" s="12" t="s">
        <v>180</v>
      </c>
    </row>
    <row r="51" spans="1:10" ht="30" x14ac:dyDescent="0.25">
      <c r="A51" s="8">
        <v>44</v>
      </c>
      <c r="B51" s="8" t="s">
        <v>57</v>
      </c>
      <c r="C51" s="8" t="s">
        <v>169</v>
      </c>
      <c r="D51" s="8" t="s">
        <v>141</v>
      </c>
      <c r="E51" s="8" t="s">
        <v>148</v>
      </c>
      <c r="F51" s="8" t="s">
        <v>158</v>
      </c>
      <c r="G51" s="8">
        <v>12.6</v>
      </c>
      <c r="H51" s="11">
        <v>3.5479500000000006</v>
      </c>
      <c r="I51" s="11">
        <v>3.5356500000000004</v>
      </c>
      <c r="J51" s="12" t="s">
        <v>180</v>
      </c>
    </row>
    <row r="52" spans="1:10" ht="30" x14ac:dyDescent="0.25">
      <c r="A52" s="8">
        <v>45</v>
      </c>
      <c r="B52" s="8" t="s">
        <v>58</v>
      </c>
      <c r="C52" s="8" t="s">
        <v>169</v>
      </c>
      <c r="D52" s="8" t="s">
        <v>141</v>
      </c>
      <c r="E52" s="8" t="s">
        <v>148</v>
      </c>
      <c r="F52" s="8" t="s">
        <v>160</v>
      </c>
      <c r="G52" s="8">
        <v>13.8</v>
      </c>
      <c r="H52" s="11">
        <v>2.6179500000000004</v>
      </c>
      <c r="I52" s="11">
        <v>2.5601250000000007</v>
      </c>
      <c r="J52" s="12" t="s">
        <v>180</v>
      </c>
    </row>
    <row r="53" spans="1:10" ht="30" x14ac:dyDescent="0.25">
      <c r="A53" s="8">
        <v>46</v>
      </c>
      <c r="B53" s="8" t="s">
        <v>59</v>
      </c>
      <c r="C53" s="8" t="s">
        <v>170</v>
      </c>
      <c r="D53" s="8" t="s">
        <v>141</v>
      </c>
      <c r="E53" s="8" t="s">
        <v>149</v>
      </c>
      <c r="F53" s="8" t="s">
        <v>158</v>
      </c>
      <c r="G53" s="8">
        <v>6.3</v>
      </c>
      <c r="H53" s="11">
        <v>5.0359500000000006</v>
      </c>
      <c r="I53" s="11">
        <v>5.0044500000000003</v>
      </c>
      <c r="J53" s="12" t="s">
        <v>180</v>
      </c>
    </row>
    <row r="54" spans="1:10" ht="30" x14ac:dyDescent="0.25">
      <c r="A54" s="8">
        <v>47</v>
      </c>
      <c r="B54" s="8" t="s">
        <v>60</v>
      </c>
      <c r="C54" s="8" t="s">
        <v>170</v>
      </c>
      <c r="D54" s="8" t="s">
        <v>141</v>
      </c>
      <c r="E54" s="8" t="s">
        <v>149</v>
      </c>
      <c r="F54" s="8" t="s">
        <v>158</v>
      </c>
      <c r="G54" s="8">
        <v>20</v>
      </c>
      <c r="H54" s="11">
        <v>3.3479999999999999</v>
      </c>
      <c r="I54" s="11">
        <v>3.0395849999999998</v>
      </c>
      <c r="J54" s="12" t="s">
        <v>180</v>
      </c>
    </row>
    <row r="55" spans="1:10" ht="30" x14ac:dyDescent="0.25">
      <c r="A55" s="8">
        <v>48</v>
      </c>
      <c r="B55" s="8" t="s">
        <v>61</v>
      </c>
      <c r="C55" s="8" t="s">
        <v>170</v>
      </c>
      <c r="D55" s="8" t="s">
        <v>141</v>
      </c>
      <c r="E55" s="8" t="s">
        <v>149</v>
      </c>
      <c r="F55" s="8" t="s">
        <v>156</v>
      </c>
      <c r="G55" s="8">
        <v>1.6</v>
      </c>
      <c r="H55" s="11">
        <v>1.4694</v>
      </c>
      <c r="I55" s="11">
        <v>1.4694</v>
      </c>
      <c r="J55" s="12" t="s">
        <v>180</v>
      </c>
    </row>
    <row r="56" spans="1:10" ht="30" x14ac:dyDescent="0.25">
      <c r="A56" s="8">
        <v>49</v>
      </c>
      <c r="B56" s="8" t="s">
        <v>62</v>
      </c>
      <c r="C56" s="8" t="s">
        <v>170</v>
      </c>
      <c r="D56" s="8" t="s">
        <v>141</v>
      </c>
      <c r="E56" s="8" t="s">
        <v>149</v>
      </c>
      <c r="F56" s="8" t="s">
        <v>158</v>
      </c>
      <c r="G56" s="8">
        <v>6.3</v>
      </c>
      <c r="H56" s="11">
        <v>5.6869500000000004</v>
      </c>
      <c r="I56" s="11">
        <v>5.6867100000000006</v>
      </c>
      <c r="J56" s="12" t="s">
        <v>180</v>
      </c>
    </row>
    <row r="57" spans="1:10" ht="30" x14ac:dyDescent="0.25">
      <c r="A57" s="8">
        <v>50</v>
      </c>
      <c r="B57" s="8" t="s">
        <v>63</v>
      </c>
      <c r="C57" s="8" t="s">
        <v>170</v>
      </c>
      <c r="D57" s="8" t="s">
        <v>141</v>
      </c>
      <c r="E57" s="8" t="s">
        <v>149</v>
      </c>
      <c r="F57" s="8" t="s">
        <v>158</v>
      </c>
      <c r="G57" s="8">
        <v>6.3</v>
      </c>
      <c r="H57" s="11">
        <v>3.91995</v>
      </c>
      <c r="I57" s="11">
        <v>3.7563</v>
      </c>
      <c r="J57" s="12" t="s">
        <v>180</v>
      </c>
    </row>
    <row r="58" spans="1:10" ht="30" x14ac:dyDescent="0.25">
      <c r="A58" s="8">
        <v>51</v>
      </c>
      <c r="B58" s="8" t="s">
        <v>64</v>
      </c>
      <c r="C58" s="8" t="s">
        <v>170</v>
      </c>
      <c r="D58" s="8" t="s">
        <v>141</v>
      </c>
      <c r="E58" s="8" t="s">
        <v>149</v>
      </c>
      <c r="F58" s="8" t="s">
        <v>158</v>
      </c>
      <c r="G58" s="8">
        <v>12.6</v>
      </c>
      <c r="H58" s="11">
        <v>5.5009500000000005</v>
      </c>
      <c r="I58" s="11">
        <v>5.4774500000000002</v>
      </c>
      <c r="J58" s="12" t="s">
        <v>180</v>
      </c>
    </row>
    <row r="59" spans="1:10" ht="30" x14ac:dyDescent="0.25">
      <c r="A59" s="8">
        <v>52</v>
      </c>
      <c r="B59" s="8" t="s">
        <v>65</v>
      </c>
      <c r="C59" s="8" t="s">
        <v>170</v>
      </c>
      <c r="D59" s="8" t="s">
        <v>141</v>
      </c>
      <c r="E59" s="8" t="s">
        <v>149</v>
      </c>
      <c r="F59" s="8" t="s">
        <v>158</v>
      </c>
      <c r="G59" s="8">
        <v>16.3</v>
      </c>
      <c r="H59" s="11">
        <v>3.8269500000000005</v>
      </c>
      <c r="I59" s="11">
        <v>3.7740300000000007</v>
      </c>
      <c r="J59" s="12" t="s">
        <v>180</v>
      </c>
    </row>
    <row r="60" spans="1:10" ht="30" x14ac:dyDescent="0.25">
      <c r="A60" s="8">
        <v>53</v>
      </c>
      <c r="B60" s="8" t="s">
        <v>66</v>
      </c>
      <c r="C60" s="8" t="s">
        <v>170</v>
      </c>
      <c r="D60" s="8" t="s">
        <v>141</v>
      </c>
      <c r="E60" s="8" t="s">
        <v>149</v>
      </c>
      <c r="F60" s="8" t="s">
        <v>158</v>
      </c>
      <c r="G60" s="8">
        <v>11.899999999999999</v>
      </c>
      <c r="H60" s="11">
        <v>3.4224000000000001</v>
      </c>
      <c r="I60" s="11">
        <v>3.33351</v>
      </c>
      <c r="J60" s="12" t="s">
        <v>180</v>
      </c>
    </row>
    <row r="61" spans="1:10" ht="30" x14ac:dyDescent="0.25">
      <c r="A61" s="8">
        <v>54</v>
      </c>
      <c r="B61" s="8" t="s">
        <v>67</v>
      </c>
      <c r="C61" s="8" t="s">
        <v>171</v>
      </c>
      <c r="D61" s="8" t="s">
        <v>141</v>
      </c>
      <c r="E61" s="8" t="s">
        <v>150</v>
      </c>
      <c r="F61" s="8" t="s">
        <v>159</v>
      </c>
      <c r="G61" s="8">
        <v>4</v>
      </c>
      <c r="H61" s="11">
        <v>2.6970000000000005</v>
      </c>
      <c r="I61" s="11">
        <v>2.6775000000000007</v>
      </c>
      <c r="J61" s="12" t="s">
        <v>180</v>
      </c>
    </row>
    <row r="62" spans="1:10" ht="30" x14ac:dyDescent="0.25">
      <c r="A62" s="8">
        <v>55</v>
      </c>
      <c r="B62" s="8" t="s">
        <v>68</v>
      </c>
      <c r="C62" s="8" t="s">
        <v>171</v>
      </c>
      <c r="D62" s="8" t="s">
        <v>141</v>
      </c>
      <c r="E62" s="8" t="s">
        <v>150</v>
      </c>
      <c r="F62" s="8" t="s">
        <v>158</v>
      </c>
      <c r="G62" s="8">
        <v>6.3</v>
      </c>
      <c r="H62" s="11">
        <v>1.9669500000000002</v>
      </c>
      <c r="I62" s="11">
        <v>1.5594000000000001</v>
      </c>
      <c r="J62" s="12" t="s">
        <v>180</v>
      </c>
    </row>
    <row r="63" spans="1:10" ht="30" x14ac:dyDescent="0.25">
      <c r="A63" s="8">
        <v>56</v>
      </c>
      <c r="B63" s="8" t="s">
        <v>69</v>
      </c>
      <c r="C63" s="8" t="s">
        <v>171</v>
      </c>
      <c r="D63" s="8" t="s">
        <v>141</v>
      </c>
      <c r="E63" s="8" t="s">
        <v>150</v>
      </c>
      <c r="F63" s="8" t="s">
        <v>155</v>
      </c>
      <c r="G63" s="8">
        <v>10</v>
      </c>
      <c r="H63" s="11">
        <v>9.5790000000000006</v>
      </c>
      <c r="I63" s="11">
        <v>9.5790000000000006</v>
      </c>
      <c r="J63" s="12" t="s">
        <v>180</v>
      </c>
    </row>
    <row r="64" spans="1:10" ht="45" x14ac:dyDescent="0.25">
      <c r="A64" s="8">
        <v>57</v>
      </c>
      <c r="B64" s="8" t="s">
        <v>70</v>
      </c>
      <c r="C64" s="8" t="s">
        <v>171</v>
      </c>
      <c r="D64" s="8" t="s">
        <v>141</v>
      </c>
      <c r="E64" s="8" t="s">
        <v>150</v>
      </c>
      <c r="F64" s="8" t="s">
        <v>158</v>
      </c>
      <c r="G64" s="8">
        <v>12.6</v>
      </c>
      <c r="H64" s="11">
        <v>1.6879500000000005</v>
      </c>
      <c r="I64" s="11">
        <v>1.4233500000000006</v>
      </c>
      <c r="J64" s="12" t="s">
        <v>180</v>
      </c>
    </row>
    <row r="65" spans="1:10" ht="30" x14ac:dyDescent="0.25">
      <c r="A65" s="8">
        <v>58</v>
      </c>
      <c r="B65" s="8" t="s">
        <v>71</v>
      </c>
      <c r="C65" s="8" t="s">
        <v>171</v>
      </c>
      <c r="D65" s="8" t="s">
        <v>141</v>
      </c>
      <c r="E65" s="8" t="s">
        <v>150</v>
      </c>
      <c r="F65" s="8" t="s">
        <v>158</v>
      </c>
      <c r="G65" s="8">
        <v>12.6</v>
      </c>
      <c r="H65" s="11">
        <v>3.5479500000000006</v>
      </c>
      <c r="I65" s="11">
        <v>3.1970500000000008</v>
      </c>
      <c r="J65" s="12" t="s">
        <v>180</v>
      </c>
    </row>
    <row r="66" spans="1:10" ht="30" x14ac:dyDescent="0.25">
      <c r="A66" s="8">
        <v>59</v>
      </c>
      <c r="B66" s="8" t="s">
        <v>72</v>
      </c>
      <c r="C66" s="8" t="s">
        <v>171</v>
      </c>
      <c r="D66" s="8" t="s">
        <v>141</v>
      </c>
      <c r="E66" s="8" t="s">
        <v>150</v>
      </c>
      <c r="F66" s="8" t="s">
        <v>156</v>
      </c>
      <c r="G66" s="8">
        <v>2.5</v>
      </c>
      <c r="H66" s="11">
        <v>2.3482500000000002</v>
      </c>
      <c r="I66" s="11">
        <v>2.2807500000000003</v>
      </c>
      <c r="J66" s="12" t="s">
        <v>180</v>
      </c>
    </row>
    <row r="67" spans="1:10" ht="30" x14ac:dyDescent="0.25">
      <c r="A67" s="8">
        <v>60</v>
      </c>
      <c r="B67" s="8" t="s">
        <v>73</v>
      </c>
      <c r="C67" s="8" t="s">
        <v>171</v>
      </c>
      <c r="D67" s="8" t="s">
        <v>141</v>
      </c>
      <c r="E67" s="8" t="s">
        <v>150</v>
      </c>
      <c r="F67" s="8" t="s">
        <v>160</v>
      </c>
      <c r="G67" s="8">
        <v>20</v>
      </c>
      <c r="H67" s="11">
        <v>8.5559999999999992</v>
      </c>
      <c r="I67" s="11">
        <v>8.3283299999999993</v>
      </c>
      <c r="J67" s="12" t="s">
        <v>180</v>
      </c>
    </row>
    <row r="68" spans="1:10" ht="30" x14ac:dyDescent="0.25">
      <c r="A68" s="8">
        <v>61</v>
      </c>
      <c r="B68" s="8" t="s">
        <v>74</v>
      </c>
      <c r="C68" s="8" t="s">
        <v>171</v>
      </c>
      <c r="D68" s="8" t="s">
        <v>141</v>
      </c>
      <c r="E68" s="8" t="s">
        <v>150</v>
      </c>
      <c r="F68" s="8" t="s">
        <v>158</v>
      </c>
      <c r="G68" s="8">
        <v>16.3</v>
      </c>
      <c r="H68" s="11">
        <v>2.71095</v>
      </c>
      <c r="I68" s="11">
        <v>2.37765</v>
      </c>
      <c r="J68" s="12" t="s">
        <v>180</v>
      </c>
    </row>
    <row r="69" spans="1:10" ht="30" x14ac:dyDescent="0.25">
      <c r="A69" s="8">
        <v>62</v>
      </c>
      <c r="B69" s="8" t="s">
        <v>75</v>
      </c>
      <c r="C69" s="8" t="s">
        <v>171</v>
      </c>
      <c r="D69" s="8" t="s">
        <v>141</v>
      </c>
      <c r="E69" s="8" t="s">
        <v>150</v>
      </c>
      <c r="F69" s="8" t="s">
        <v>159</v>
      </c>
      <c r="G69" s="8">
        <v>10.3</v>
      </c>
      <c r="H69" s="11">
        <v>9.3000000000000499E-2</v>
      </c>
      <c r="I69" s="11">
        <v>0</v>
      </c>
      <c r="J69" s="12" t="s">
        <v>179</v>
      </c>
    </row>
    <row r="70" spans="1:10" ht="30" x14ac:dyDescent="0.25">
      <c r="A70" s="8">
        <v>63</v>
      </c>
      <c r="B70" s="8" t="s">
        <v>76</v>
      </c>
      <c r="C70" s="8" t="s">
        <v>171</v>
      </c>
      <c r="D70" s="8" t="s">
        <v>141</v>
      </c>
      <c r="E70" s="8" t="s">
        <v>150</v>
      </c>
      <c r="F70" s="8" t="s">
        <v>158</v>
      </c>
      <c r="G70" s="8">
        <v>10</v>
      </c>
      <c r="H70" s="11">
        <v>8.5559999999999992</v>
      </c>
      <c r="I70" s="11">
        <v>8.5385999999999989</v>
      </c>
      <c r="J70" s="12" t="s">
        <v>180</v>
      </c>
    </row>
    <row r="71" spans="1:10" ht="30" x14ac:dyDescent="0.25">
      <c r="A71" s="8">
        <v>64</v>
      </c>
      <c r="B71" s="8" t="s">
        <v>77</v>
      </c>
      <c r="C71" s="8" t="s">
        <v>171</v>
      </c>
      <c r="D71" s="8" t="s">
        <v>141</v>
      </c>
      <c r="E71" s="8" t="s">
        <v>150</v>
      </c>
      <c r="F71" s="8" t="s">
        <v>160</v>
      </c>
      <c r="G71" s="8">
        <v>16</v>
      </c>
      <c r="H71" s="11">
        <v>10.788000000000002</v>
      </c>
      <c r="I71" s="11">
        <v>10.550880000000003</v>
      </c>
      <c r="J71" s="12" t="s">
        <v>180</v>
      </c>
    </row>
    <row r="72" spans="1:10" ht="30" x14ac:dyDescent="0.25">
      <c r="A72" s="8">
        <v>65</v>
      </c>
      <c r="B72" s="8" t="s">
        <v>78</v>
      </c>
      <c r="C72" s="8" t="s">
        <v>171</v>
      </c>
      <c r="D72" s="8" t="s">
        <v>141</v>
      </c>
      <c r="E72" s="8" t="s">
        <v>150</v>
      </c>
      <c r="F72" s="8" t="s">
        <v>158</v>
      </c>
      <c r="G72" s="8">
        <v>12.6</v>
      </c>
      <c r="H72" s="11">
        <v>4.10595</v>
      </c>
      <c r="I72" s="11">
        <v>4.0245499999999996</v>
      </c>
      <c r="J72" s="12" t="s">
        <v>180</v>
      </c>
    </row>
    <row r="73" spans="1:10" ht="30" x14ac:dyDescent="0.25">
      <c r="A73" s="8">
        <v>66</v>
      </c>
      <c r="B73" s="8" t="s">
        <v>79</v>
      </c>
      <c r="C73" s="8" t="s">
        <v>171</v>
      </c>
      <c r="D73" s="8" t="s">
        <v>141</v>
      </c>
      <c r="E73" s="8" t="s">
        <v>150</v>
      </c>
      <c r="F73" s="8" t="s">
        <v>155</v>
      </c>
      <c r="G73" s="8">
        <v>6.3</v>
      </c>
      <c r="H73" s="11">
        <v>3.8269500000000005</v>
      </c>
      <c r="I73" s="11">
        <v>3.7948500000000007</v>
      </c>
      <c r="J73" s="12" t="s">
        <v>180</v>
      </c>
    </row>
    <row r="74" spans="1:10" ht="30" customHeight="1" x14ac:dyDescent="0.25">
      <c r="A74" s="8">
        <v>67</v>
      </c>
      <c r="B74" s="8" t="s">
        <v>80</v>
      </c>
      <c r="C74" s="8" t="s">
        <v>172</v>
      </c>
      <c r="D74" s="8" t="s">
        <v>141</v>
      </c>
      <c r="E74" s="8" t="s">
        <v>151</v>
      </c>
      <c r="F74" s="8" t="s">
        <v>158</v>
      </c>
      <c r="G74" s="8">
        <v>6.3</v>
      </c>
      <c r="H74" s="11">
        <v>5.0359500000000006</v>
      </c>
      <c r="I74" s="11">
        <v>5.0359500000000006</v>
      </c>
      <c r="J74" s="12" t="s">
        <v>180</v>
      </c>
    </row>
    <row r="75" spans="1:10" ht="30" customHeight="1" x14ac:dyDescent="0.25">
      <c r="A75" s="8">
        <v>68</v>
      </c>
      <c r="B75" s="8" t="s">
        <v>81</v>
      </c>
      <c r="C75" s="8" t="s">
        <v>172</v>
      </c>
      <c r="D75" s="8" t="s">
        <v>141</v>
      </c>
      <c r="E75" s="8" t="s">
        <v>151</v>
      </c>
      <c r="F75" s="8" t="s">
        <v>158</v>
      </c>
      <c r="G75" s="8">
        <v>12.6</v>
      </c>
      <c r="H75" s="11">
        <v>4.6639500000000007</v>
      </c>
      <c r="I75" s="11">
        <v>4.4936500000000006</v>
      </c>
      <c r="J75" s="12" t="s">
        <v>180</v>
      </c>
    </row>
    <row r="76" spans="1:10" ht="30" customHeight="1" x14ac:dyDescent="0.25">
      <c r="A76" s="8">
        <v>69</v>
      </c>
      <c r="B76" s="8" t="s">
        <v>82</v>
      </c>
      <c r="C76" s="8" t="s">
        <v>172</v>
      </c>
      <c r="D76" s="8" t="s">
        <v>141</v>
      </c>
      <c r="E76" s="8" t="s">
        <v>151</v>
      </c>
      <c r="F76" s="8" t="s">
        <v>156</v>
      </c>
      <c r="G76" s="8">
        <v>2.5</v>
      </c>
      <c r="H76" s="11">
        <v>2.3482500000000002</v>
      </c>
      <c r="I76" s="11">
        <v>2.3002500000000001</v>
      </c>
      <c r="J76" s="12" t="s">
        <v>180</v>
      </c>
    </row>
    <row r="77" spans="1:10" ht="30" customHeight="1" x14ac:dyDescent="0.25">
      <c r="A77" s="8">
        <v>70</v>
      </c>
      <c r="B77" s="8" t="s">
        <v>83</v>
      </c>
      <c r="C77" s="8" t="s">
        <v>172</v>
      </c>
      <c r="D77" s="8" t="s">
        <v>141</v>
      </c>
      <c r="E77" s="8" t="s">
        <v>151</v>
      </c>
      <c r="F77" s="8" t="s">
        <v>159</v>
      </c>
      <c r="G77" s="8">
        <v>6.3</v>
      </c>
      <c r="H77" s="11">
        <v>5.0359500000000006</v>
      </c>
      <c r="I77" s="11">
        <v>4.9658500000000005</v>
      </c>
      <c r="J77" s="12" t="s">
        <v>180</v>
      </c>
    </row>
    <row r="78" spans="1:10" ht="30" customHeight="1" x14ac:dyDescent="0.25">
      <c r="A78" s="8">
        <v>71</v>
      </c>
      <c r="B78" s="8" t="s">
        <v>84</v>
      </c>
      <c r="C78" s="8" t="s">
        <v>172</v>
      </c>
      <c r="D78" s="8" t="s">
        <v>141</v>
      </c>
      <c r="E78" s="8" t="s">
        <v>151</v>
      </c>
      <c r="F78" s="8" t="s">
        <v>156</v>
      </c>
      <c r="G78" s="8">
        <v>4</v>
      </c>
      <c r="H78" s="11">
        <v>3.72</v>
      </c>
      <c r="I78" s="11">
        <v>3.72</v>
      </c>
      <c r="J78" s="12" t="s">
        <v>180</v>
      </c>
    </row>
    <row r="79" spans="1:10" ht="30" customHeight="1" x14ac:dyDescent="0.25">
      <c r="A79" s="8">
        <v>72</v>
      </c>
      <c r="B79" s="8" t="s">
        <v>85</v>
      </c>
      <c r="C79" s="8" t="s">
        <v>172</v>
      </c>
      <c r="D79" s="8" t="s">
        <v>141</v>
      </c>
      <c r="E79" s="8" t="s">
        <v>151</v>
      </c>
      <c r="F79" s="8" t="s">
        <v>156</v>
      </c>
      <c r="G79" s="8">
        <v>2.5</v>
      </c>
      <c r="H79" s="11">
        <v>2.3482500000000002</v>
      </c>
      <c r="I79" s="11">
        <v>2.3482500000000002</v>
      </c>
      <c r="J79" s="12" t="s">
        <v>180</v>
      </c>
    </row>
    <row r="80" spans="1:10" ht="30" customHeight="1" x14ac:dyDescent="0.25">
      <c r="A80" s="8">
        <v>73</v>
      </c>
      <c r="B80" s="8" t="s">
        <v>86</v>
      </c>
      <c r="C80" s="8" t="s">
        <v>172</v>
      </c>
      <c r="D80" s="8" t="s">
        <v>141</v>
      </c>
      <c r="E80" s="8" t="s">
        <v>151</v>
      </c>
      <c r="F80" s="8" t="s">
        <v>163</v>
      </c>
      <c r="G80" s="8">
        <v>12.6</v>
      </c>
      <c r="H80" s="11">
        <v>5.0359500000000006</v>
      </c>
      <c r="I80" s="11">
        <v>4.9739500000000003</v>
      </c>
      <c r="J80" s="12" t="s">
        <v>180</v>
      </c>
    </row>
    <row r="81" spans="1:10" ht="30" customHeight="1" x14ac:dyDescent="0.25">
      <c r="A81" s="8">
        <v>74</v>
      </c>
      <c r="B81" s="8" t="s">
        <v>87</v>
      </c>
      <c r="C81" s="8" t="s">
        <v>172</v>
      </c>
      <c r="D81" s="8" t="s">
        <v>141</v>
      </c>
      <c r="E81" s="8" t="s">
        <v>151</v>
      </c>
      <c r="F81" s="8" t="s">
        <v>160</v>
      </c>
      <c r="G81" s="8">
        <v>16</v>
      </c>
      <c r="H81" s="11">
        <v>9.6720000000000006</v>
      </c>
      <c r="I81" s="11">
        <v>9.4653500000000008</v>
      </c>
      <c r="J81" s="12" t="s">
        <v>180</v>
      </c>
    </row>
    <row r="82" spans="1:10" ht="30" customHeight="1" x14ac:dyDescent="0.25">
      <c r="A82" s="8">
        <v>75</v>
      </c>
      <c r="B82" s="8" t="s">
        <v>88</v>
      </c>
      <c r="C82" s="8" t="s">
        <v>172</v>
      </c>
      <c r="D82" s="8" t="s">
        <v>141</v>
      </c>
      <c r="E82" s="8" t="s">
        <v>151</v>
      </c>
      <c r="F82" s="8" t="s">
        <v>160</v>
      </c>
      <c r="G82" s="8">
        <v>10</v>
      </c>
      <c r="H82" s="11">
        <v>5.7660000000000009</v>
      </c>
      <c r="I82" s="11">
        <v>5.5444000000000013</v>
      </c>
      <c r="J82" s="12" t="s">
        <v>180</v>
      </c>
    </row>
    <row r="83" spans="1:10" ht="30" customHeight="1" x14ac:dyDescent="0.25">
      <c r="A83" s="8">
        <v>76</v>
      </c>
      <c r="B83" s="8" t="s">
        <v>89</v>
      </c>
      <c r="C83" s="8" t="s">
        <v>172</v>
      </c>
      <c r="D83" s="8" t="s">
        <v>141</v>
      </c>
      <c r="E83" s="8" t="s">
        <v>151</v>
      </c>
      <c r="F83" s="8" t="s">
        <v>163</v>
      </c>
      <c r="G83" s="8">
        <v>6.3</v>
      </c>
      <c r="H83" s="11">
        <v>5.2219500000000005</v>
      </c>
      <c r="I83" s="11">
        <v>5.1859500000000009</v>
      </c>
      <c r="J83" s="12" t="s">
        <v>180</v>
      </c>
    </row>
    <row r="84" spans="1:10" ht="30" customHeight="1" x14ac:dyDescent="0.25">
      <c r="A84" s="8">
        <v>77</v>
      </c>
      <c r="B84" s="8" t="s">
        <v>90</v>
      </c>
      <c r="C84" s="8" t="s">
        <v>172</v>
      </c>
      <c r="D84" s="8" t="s">
        <v>141</v>
      </c>
      <c r="E84" s="8" t="s">
        <v>151</v>
      </c>
      <c r="F84" s="8" t="s">
        <v>160</v>
      </c>
      <c r="G84" s="8">
        <v>10</v>
      </c>
      <c r="H84" s="11">
        <v>7.7190000000000012</v>
      </c>
      <c r="I84" s="11">
        <v>7.4999100000000016</v>
      </c>
      <c r="J84" s="12" t="s">
        <v>180</v>
      </c>
    </row>
    <row r="85" spans="1:10" ht="30" x14ac:dyDescent="0.25">
      <c r="A85" s="8">
        <v>78</v>
      </c>
      <c r="B85" s="8" t="s">
        <v>91</v>
      </c>
      <c r="C85" s="8" t="s">
        <v>173</v>
      </c>
      <c r="D85" s="8" t="s">
        <v>141</v>
      </c>
      <c r="E85" s="8" t="s">
        <v>143</v>
      </c>
      <c r="F85" s="8" t="s">
        <v>156</v>
      </c>
      <c r="G85" s="8">
        <v>2.5</v>
      </c>
      <c r="H85" s="11">
        <v>2.3482500000000002</v>
      </c>
      <c r="I85" s="11">
        <v>2.34375</v>
      </c>
      <c r="J85" s="12" t="s">
        <v>180</v>
      </c>
    </row>
    <row r="86" spans="1:10" ht="30" x14ac:dyDescent="0.25">
      <c r="A86" s="8">
        <v>79</v>
      </c>
      <c r="B86" s="8" t="s">
        <v>92</v>
      </c>
      <c r="C86" s="8" t="s">
        <v>173</v>
      </c>
      <c r="D86" s="8" t="s">
        <v>141</v>
      </c>
      <c r="E86" s="8" t="s">
        <v>143</v>
      </c>
      <c r="F86" s="8" t="s">
        <v>159</v>
      </c>
      <c r="G86" s="8">
        <v>6.5</v>
      </c>
      <c r="H86" s="11">
        <v>0.39524999999999988</v>
      </c>
      <c r="I86" s="11">
        <v>0.15218999999999985</v>
      </c>
      <c r="J86" s="12" t="s">
        <v>180</v>
      </c>
    </row>
    <row r="87" spans="1:10" ht="30" x14ac:dyDescent="0.25">
      <c r="A87" s="8">
        <v>80</v>
      </c>
      <c r="B87" s="8" t="s">
        <v>93</v>
      </c>
      <c r="C87" s="8" t="s">
        <v>173</v>
      </c>
      <c r="D87" s="8" t="s">
        <v>141</v>
      </c>
      <c r="E87" s="8" t="s">
        <v>143</v>
      </c>
      <c r="F87" s="8" t="s">
        <v>155</v>
      </c>
      <c r="G87" s="8">
        <v>5</v>
      </c>
      <c r="H87" s="11">
        <v>1.9762500000000001</v>
      </c>
      <c r="I87" s="11">
        <v>1.92405</v>
      </c>
      <c r="J87" s="12" t="s">
        <v>180</v>
      </c>
    </row>
    <row r="88" spans="1:10" ht="30" x14ac:dyDescent="0.25">
      <c r="A88" s="8">
        <v>81</v>
      </c>
      <c r="B88" s="8" t="s">
        <v>94</v>
      </c>
      <c r="C88" s="8" t="s">
        <v>173</v>
      </c>
      <c r="D88" s="8" t="s">
        <v>141</v>
      </c>
      <c r="E88" s="8" t="s">
        <v>143</v>
      </c>
      <c r="F88" s="8" t="s">
        <v>155</v>
      </c>
      <c r="G88" s="8">
        <v>12.6</v>
      </c>
      <c r="H88" s="11">
        <v>5.3149500000000005</v>
      </c>
      <c r="I88" s="11">
        <v>5.2372500000000004</v>
      </c>
      <c r="J88" s="12" t="s">
        <v>180</v>
      </c>
    </row>
    <row r="89" spans="1:10" ht="30" x14ac:dyDescent="0.25">
      <c r="A89" s="8">
        <v>82</v>
      </c>
      <c r="B89" s="8" t="s">
        <v>95</v>
      </c>
      <c r="C89" s="8" t="s">
        <v>173</v>
      </c>
      <c r="D89" s="8" t="s">
        <v>141</v>
      </c>
      <c r="E89" s="8" t="s">
        <v>143</v>
      </c>
      <c r="F89" s="8" t="s">
        <v>161</v>
      </c>
      <c r="G89" s="8">
        <v>12.6</v>
      </c>
      <c r="H89" s="11">
        <v>0.57195000000000018</v>
      </c>
      <c r="I89" s="11">
        <v>0.18144900000000019</v>
      </c>
      <c r="J89" s="12" t="s">
        <v>180</v>
      </c>
    </row>
    <row r="90" spans="1:10" ht="30" x14ac:dyDescent="0.25">
      <c r="A90" s="8">
        <v>83</v>
      </c>
      <c r="B90" s="8" t="s">
        <v>96</v>
      </c>
      <c r="C90" s="8" t="s">
        <v>173</v>
      </c>
      <c r="D90" s="8" t="s">
        <v>141</v>
      </c>
      <c r="E90" s="8" t="s">
        <v>143</v>
      </c>
      <c r="F90" s="8" t="s">
        <v>156</v>
      </c>
      <c r="G90" s="8">
        <v>13.8</v>
      </c>
      <c r="H90" s="11">
        <v>-1.75305</v>
      </c>
      <c r="I90" s="11">
        <v>0</v>
      </c>
      <c r="J90" s="12" t="s">
        <v>179</v>
      </c>
    </row>
    <row r="91" spans="1:10" ht="30" x14ac:dyDescent="0.25">
      <c r="A91" s="8">
        <v>84</v>
      </c>
      <c r="B91" s="8" t="s">
        <v>97</v>
      </c>
      <c r="C91" s="8" t="s">
        <v>173</v>
      </c>
      <c r="D91" s="8" t="s">
        <v>141</v>
      </c>
      <c r="E91" s="8" t="s">
        <v>143</v>
      </c>
      <c r="F91" s="8" t="s">
        <v>158</v>
      </c>
      <c r="G91" s="8">
        <v>16</v>
      </c>
      <c r="H91" s="11">
        <v>14.508000000000003</v>
      </c>
      <c r="I91" s="11">
        <v>14.103750000000003</v>
      </c>
      <c r="J91" s="12" t="s">
        <v>180</v>
      </c>
    </row>
    <row r="92" spans="1:10" ht="30" x14ac:dyDescent="0.25">
      <c r="A92" s="8">
        <v>85</v>
      </c>
      <c r="B92" s="8" t="s">
        <v>98</v>
      </c>
      <c r="C92" s="8" t="s">
        <v>173</v>
      </c>
      <c r="D92" s="8" t="s">
        <v>141</v>
      </c>
      <c r="E92" s="8" t="s">
        <v>143</v>
      </c>
      <c r="F92" s="8" t="s">
        <v>158</v>
      </c>
      <c r="G92" s="8">
        <v>32</v>
      </c>
      <c r="H92" s="11">
        <v>5.487000000000001</v>
      </c>
      <c r="I92" s="11">
        <v>1.7228000000000012</v>
      </c>
      <c r="J92" s="12" t="s">
        <v>180</v>
      </c>
    </row>
    <row r="93" spans="1:10" ht="30" x14ac:dyDescent="0.25">
      <c r="A93" s="8">
        <v>86</v>
      </c>
      <c r="B93" s="8" t="s">
        <v>99</v>
      </c>
      <c r="C93" s="8" t="s">
        <v>174</v>
      </c>
      <c r="D93" s="8" t="s">
        <v>141</v>
      </c>
      <c r="E93" s="8" t="s">
        <v>152</v>
      </c>
      <c r="F93" s="8" t="s">
        <v>158</v>
      </c>
      <c r="G93" s="8">
        <v>8.8000000000000007</v>
      </c>
      <c r="H93" s="11">
        <v>1.6042500000000002</v>
      </c>
      <c r="I93" s="11">
        <v>1.5297500000000002</v>
      </c>
      <c r="J93" s="12" t="s">
        <v>180</v>
      </c>
    </row>
    <row r="94" spans="1:10" ht="30" x14ac:dyDescent="0.25">
      <c r="A94" s="8">
        <v>87</v>
      </c>
      <c r="B94" s="8" t="s">
        <v>100</v>
      </c>
      <c r="C94" s="8" t="s">
        <v>174</v>
      </c>
      <c r="D94" s="8" t="s">
        <v>141</v>
      </c>
      <c r="E94" s="8" t="s">
        <v>152</v>
      </c>
      <c r="F94" s="8" t="s">
        <v>161</v>
      </c>
      <c r="G94" s="8">
        <v>16</v>
      </c>
      <c r="H94" s="11">
        <v>12.834000000000001</v>
      </c>
      <c r="I94" s="11">
        <v>12.834000000000001</v>
      </c>
      <c r="J94" s="12" t="s">
        <v>180</v>
      </c>
    </row>
    <row r="95" spans="1:10" ht="30" x14ac:dyDescent="0.25">
      <c r="A95" s="8">
        <v>88</v>
      </c>
      <c r="B95" s="8" t="s">
        <v>101</v>
      </c>
      <c r="C95" s="8" t="s">
        <v>174</v>
      </c>
      <c r="D95" s="8" t="s">
        <v>141</v>
      </c>
      <c r="E95" s="8" t="s">
        <v>152</v>
      </c>
      <c r="F95" s="8" t="s">
        <v>155</v>
      </c>
      <c r="G95" s="8">
        <v>6.3</v>
      </c>
      <c r="H95" s="11">
        <v>6.1519500000000003</v>
      </c>
      <c r="I95" s="11">
        <v>6.1519500000000003</v>
      </c>
      <c r="J95" s="12" t="s">
        <v>180</v>
      </c>
    </row>
    <row r="96" spans="1:10" ht="30" x14ac:dyDescent="0.25">
      <c r="A96" s="8">
        <v>89</v>
      </c>
      <c r="B96" s="8" t="s">
        <v>102</v>
      </c>
      <c r="C96" s="8" t="s">
        <v>174</v>
      </c>
      <c r="D96" s="8" t="s">
        <v>141</v>
      </c>
      <c r="E96" s="8" t="s">
        <v>152</v>
      </c>
      <c r="F96" s="8" t="s">
        <v>156</v>
      </c>
      <c r="G96" s="8">
        <v>10</v>
      </c>
      <c r="H96" s="11">
        <v>8.7420000000000009</v>
      </c>
      <c r="I96" s="11">
        <v>8.7420000000000009</v>
      </c>
      <c r="J96" s="12" t="s">
        <v>180</v>
      </c>
    </row>
    <row r="97" spans="1:10" ht="30" x14ac:dyDescent="0.25">
      <c r="A97" s="8">
        <v>90</v>
      </c>
      <c r="B97" s="8" t="s">
        <v>103</v>
      </c>
      <c r="C97" s="8" t="s">
        <v>174</v>
      </c>
      <c r="D97" s="8" t="s">
        <v>141</v>
      </c>
      <c r="E97" s="8" t="s">
        <v>152</v>
      </c>
      <c r="F97" s="8" t="s">
        <v>158</v>
      </c>
      <c r="G97" s="8">
        <v>20</v>
      </c>
      <c r="H97" s="11">
        <v>5.487000000000001</v>
      </c>
      <c r="I97" s="11">
        <v>5.2491500000000011</v>
      </c>
      <c r="J97" s="12" t="s">
        <v>180</v>
      </c>
    </row>
    <row r="98" spans="1:10" ht="30" x14ac:dyDescent="0.25">
      <c r="A98" s="8">
        <v>91</v>
      </c>
      <c r="B98" s="8" t="s">
        <v>104</v>
      </c>
      <c r="C98" s="8" t="s">
        <v>174</v>
      </c>
      <c r="D98" s="8" t="s">
        <v>141</v>
      </c>
      <c r="E98" s="8" t="s">
        <v>152</v>
      </c>
      <c r="F98" s="8" t="s">
        <v>158</v>
      </c>
      <c r="G98" s="8">
        <v>10</v>
      </c>
      <c r="H98" s="11">
        <v>9.3930000000000007</v>
      </c>
      <c r="I98" s="11">
        <v>8.6382000000000012</v>
      </c>
      <c r="J98" s="12" t="s">
        <v>180</v>
      </c>
    </row>
    <row r="99" spans="1:10" ht="30" x14ac:dyDescent="0.25">
      <c r="A99" s="8">
        <v>92</v>
      </c>
      <c r="B99" s="8" t="s">
        <v>105</v>
      </c>
      <c r="C99" s="8" t="s">
        <v>174</v>
      </c>
      <c r="D99" s="8" t="s">
        <v>141</v>
      </c>
      <c r="E99" s="8" t="s">
        <v>152</v>
      </c>
      <c r="F99" s="8" t="s">
        <v>158</v>
      </c>
      <c r="G99" s="8">
        <v>2.5</v>
      </c>
      <c r="H99" s="11">
        <v>1.7902500000000001</v>
      </c>
      <c r="I99" s="11">
        <v>1.7562000000000002</v>
      </c>
      <c r="J99" s="12" t="s">
        <v>180</v>
      </c>
    </row>
    <row r="100" spans="1:10" ht="30" x14ac:dyDescent="0.25">
      <c r="A100" s="8">
        <v>93</v>
      </c>
      <c r="B100" s="8" t="s">
        <v>106</v>
      </c>
      <c r="C100" s="8" t="s">
        <v>174</v>
      </c>
      <c r="D100" s="8" t="s">
        <v>141</v>
      </c>
      <c r="E100" s="8" t="s">
        <v>152</v>
      </c>
      <c r="F100" s="8" t="s">
        <v>158</v>
      </c>
      <c r="G100" s="8">
        <v>12.6</v>
      </c>
      <c r="H100" s="11">
        <v>3.1759500000000003</v>
      </c>
      <c r="I100" s="11">
        <v>2.9793000000000003</v>
      </c>
      <c r="J100" s="12" t="s">
        <v>180</v>
      </c>
    </row>
    <row r="101" spans="1:10" ht="30" x14ac:dyDescent="0.25">
      <c r="A101" s="8">
        <v>94</v>
      </c>
      <c r="B101" s="8" t="s">
        <v>107</v>
      </c>
      <c r="C101" s="8" t="s">
        <v>174</v>
      </c>
      <c r="D101" s="8" t="s">
        <v>141</v>
      </c>
      <c r="E101" s="8" t="s">
        <v>152</v>
      </c>
      <c r="F101" s="8" t="s">
        <v>158</v>
      </c>
      <c r="G101" s="8">
        <v>6.3</v>
      </c>
      <c r="H101" s="11">
        <v>5.6869500000000004</v>
      </c>
      <c r="I101" s="11">
        <v>5.6092000000000004</v>
      </c>
      <c r="J101" s="12" t="s">
        <v>180</v>
      </c>
    </row>
    <row r="102" spans="1:10" ht="30" x14ac:dyDescent="0.25">
      <c r="A102" s="8">
        <v>95</v>
      </c>
      <c r="B102" s="8" t="s">
        <v>108</v>
      </c>
      <c r="C102" s="8" t="s">
        <v>174</v>
      </c>
      <c r="D102" s="8" t="s">
        <v>141</v>
      </c>
      <c r="E102" s="8" t="s">
        <v>152</v>
      </c>
      <c r="F102" s="8" t="s">
        <v>155</v>
      </c>
      <c r="G102" s="8">
        <v>10</v>
      </c>
      <c r="H102" s="11">
        <v>9.4860000000000007</v>
      </c>
      <c r="I102" s="11">
        <v>9.4860000000000007</v>
      </c>
      <c r="J102" s="12" t="s">
        <v>180</v>
      </c>
    </row>
    <row r="103" spans="1:10" ht="30" customHeight="1" x14ac:dyDescent="0.25">
      <c r="A103" s="8">
        <v>96</v>
      </c>
      <c r="B103" s="8" t="s">
        <v>109</v>
      </c>
      <c r="C103" s="8" t="s">
        <v>175</v>
      </c>
      <c r="D103" s="8" t="s">
        <v>141</v>
      </c>
      <c r="E103" s="8" t="s">
        <v>153</v>
      </c>
      <c r="F103" s="8" t="s">
        <v>155</v>
      </c>
      <c r="G103" s="8">
        <v>20</v>
      </c>
      <c r="H103" s="11">
        <v>7.2540000000000004</v>
      </c>
      <c r="I103" s="11">
        <v>6.9909000000000008</v>
      </c>
      <c r="J103" s="12" t="s">
        <v>180</v>
      </c>
    </row>
    <row r="104" spans="1:10" ht="30" customHeight="1" x14ac:dyDescent="0.25">
      <c r="A104" s="8">
        <v>97</v>
      </c>
      <c r="B104" s="8" t="s">
        <v>110</v>
      </c>
      <c r="C104" s="8" t="s">
        <v>175</v>
      </c>
      <c r="D104" s="8" t="s">
        <v>141</v>
      </c>
      <c r="E104" s="8" t="s">
        <v>153</v>
      </c>
      <c r="F104" s="8" t="s">
        <v>158</v>
      </c>
      <c r="G104" s="8">
        <v>6.3</v>
      </c>
      <c r="H104" s="11">
        <v>5.9659500000000003</v>
      </c>
      <c r="I104" s="11">
        <v>5.95695</v>
      </c>
      <c r="J104" s="12" t="s">
        <v>180</v>
      </c>
    </row>
    <row r="105" spans="1:10" ht="42.75" customHeight="1" x14ac:dyDescent="0.25">
      <c r="A105" s="8">
        <v>98</v>
      </c>
      <c r="B105" s="8" t="s">
        <v>182</v>
      </c>
      <c r="C105" s="8" t="s">
        <v>175</v>
      </c>
      <c r="D105" s="8" t="s">
        <v>141</v>
      </c>
      <c r="E105" s="8" t="s">
        <v>142</v>
      </c>
      <c r="F105" s="8" t="s">
        <v>156</v>
      </c>
      <c r="G105" s="8">
        <v>9.6</v>
      </c>
      <c r="H105" s="11">
        <v>9.3000000000000499E-2</v>
      </c>
      <c r="I105" s="11">
        <v>0</v>
      </c>
      <c r="J105" s="12" t="s">
        <v>179</v>
      </c>
    </row>
    <row r="106" spans="1:10" ht="30" customHeight="1" x14ac:dyDescent="0.25">
      <c r="A106" s="8">
        <v>99</v>
      </c>
      <c r="B106" s="8" t="s">
        <v>111</v>
      </c>
      <c r="C106" s="8" t="s">
        <v>175</v>
      </c>
      <c r="D106" s="8" t="s">
        <v>141</v>
      </c>
      <c r="E106" s="8" t="s">
        <v>142</v>
      </c>
      <c r="F106" s="8" t="s">
        <v>161</v>
      </c>
      <c r="G106" s="8">
        <v>40</v>
      </c>
      <c r="H106" s="11">
        <v>2.6504999999999996</v>
      </c>
      <c r="I106" s="11">
        <v>2.5055999999999998</v>
      </c>
      <c r="J106" s="12" t="s">
        <v>180</v>
      </c>
    </row>
    <row r="107" spans="1:10" ht="30" customHeight="1" x14ac:dyDescent="0.25">
      <c r="A107" s="8">
        <v>100</v>
      </c>
      <c r="B107" s="8" t="s">
        <v>112</v>
      </c>
      <c r="C107" s="8" t="s">
        <v>175</v>
      </c>
      <c r="D107" s="8" t="s">
        <v>141</v>
      </c>
      <c r="E107" s="8" t="s">
        <v>142</v>
      </c>
      <c r="F107" s="8" t="s">
        <v>161</v>
      </c>
      <c r="G107" s="8">
        <v>40</v>
      </c>
      <c r="H107" s="11">
        <v>22.134</v>
      </c>
      <c r="I107" s="11">
        <v>19.981444500000002</v>
      </c>
      <c r="J107" s="12" t="s">
        <v>180</v>
      </c>
    </row>
    <row r="108" spans="1:10" ht="30" customHeight="1" x14ac:dyDescent="0.25">
      <c r="A108" s="8">
        <v>101</v>
      </c>
      <c r="B108" s="8" t="s">
        <v>113</v>
      </c>
      <c r="C108" s="8" t="s">
        <v>175</v>
      </c>
      <c r="D108" s="8" t="s">
        <v>141</v>
      </c>
      <c r="E108" s="8" t="s">
        <v>153</v>
      </c>
      <c r="F108" s="8" t="s">
        <v>159</v>
      </c>
      <c r="G108" s="8">
        <v>4</v>
      </c>
      <c r="H108" s="11">
        <v>3.1620000000000004</v>
      </c>
      <c r="I108" s="11">
        <v>3.1481500000000002</v>
      </c>
      <c r="J108" s="12" t="s">
        <v>180</v>
      </c>
    </row>
    <row r="109" spans="1:10" ht="30" customHeight="1" x14ac:dyDescent="0.25">
      <c r="A109" s="8">
        <v>102</v>
      </c>
      <c r="B109" s="8" t="s">
        <v>114</v>
      </c>
      <c r="C109" s="8" t="s">
        <v>175</v>
      </c>
      <c r="D109" s="8" t="s">
        <v>141</v>
      </c>
      <c r="E109" s="8" t="s">
        <v>153</v>
      </c>
      <c r="F109" s="8" t="s">
        <v>156</v>
      </c>
      <c r="G109" s="8">
        <v>12.6</v>
      </c>
      <c r="H109" s="11">
        <v>2.0599500000000002</v>
      </c>
      <c r="I109" s="11">
        <v>1.8369000000000002</v>
      </c>
      <c r="J109" s="12" t="s">
        <v>180</v>
      </c>
    </row>
    <row r="110" spans="1:10" ht="30" customHeight="1" x14ac:dyDescent="0.25">
      <c r="A110" s="8">
        <v>103</v>
      </c>
      <c r="B110" s="8" t="s">
        <v>115</v>
      </c>
      <c r="C110" s="8" t="s">
        <v>175</v>
      </c>
      <c r="D110" s="8" t="s">
        <v>141</v>
      </c>
      <c r="E110" s="8" t="s">
        <v>153</v>
      </c>
      <c r="F110" s="8" t="s">
        <v>159</v>
      </c>
      <c r="G110" s="8">
        <v>4</v>
      </c>
      <c r="H110" s="11">
        <v>3.2550000000000003</v>
      </c>
      <c r="I110" s="11">
        <v>3.2550000000000003</v>
      </c>
      <c r="J110" s="12" t="s">
        <v>180</v>
      </c>
    </row>
    <row r="111" spans="1:10" ht="30" customHeight="1" x14ac:dyDescent="0.25">
      <c r="A111" s="8">
        <v>104</v>
      </c>
      <c r="B111" s="8" t="s">
        <v>116</v>
      </c>
      <c r="C111" s="8" t="s">
        <v>175</v>
      </c>
      <c r="D111" s="8" t="s">
        <v>141</v>
      </c>
      <c r="E111" s="8" t="s">
        <v>142</v>
      </c>
      <c r="F111" s="8" t="s">
        <v>155</v>
      </c>
      <c r="G111" s="8">
        <v>20</v>
      </c>
      <c r="H111" s="11">
        <v>-0.46500000000000002</v>
      </c>
      <c r="I111" s="11">
        <v>0</v>
      </c>
      <c r="J111" s="12" t="s">
        <v>179</v>
      </c>
    </row>
    <row r="112" spans="1:10" ht="30" customHeight="1" x14ac:dyDescent="0.25">
      <c r="A112" s="8">
        <v>105</v>
      </c>
      <c r="B112" s="8" t="s">
        <v>117</v>
      </c>
      <c r="C112" s="8" t="s">
        <v>175</v>
      </c>
      <c r="D112" s="8" t="s">
        <v>141</v>
      </c>
      <c r="E112" s="8" t="s">
        <v>142</v>
      </c>
      <c r="F112" s="8" t="s">
        <v>156</v>
      </c>
      <c r="G112" s="8">
        <v>12.6</v>
      </c>
      <c r="H112" s="11">
        <v>-2.8690499999999992</v>
      </c>
      <c r="I112" s="11">
        <v>0</v>
      </c>
      <c r="J112" s="12" t="s">
        <v>179</v>
      </c>
    </row>
    <row r="113" spans="1:10" ht="30" customHeight="1" x14ac:dyDescent="0.25">
      <c r="A113" s="8">
        <v>106</v>
      </c>
      <c r="B113" s="8" t="s">
        <v>118</v>
      </c>
      <c r="C113" s="8" t="s">
        <v>175</v>
      </c>
      <c r="D113" s="8" t="s">
        <v>141</v>
      </c>
      <c r="E113" s="8" t="s">
        <v>153</v>
      </c>
      <c r="F113" s="8" t="s">
        <v>159</v>
      </c>
      <c r="G113" s="8">
        <v>6.3</v>
      </c>
      <c r="H113" s="11">
        <v>4.8499499999999998</v>
      </c>
      <c r="I113" s="11">
        <v>4.7364499999999996</v>
      </c>
      <c r="J113" s="12" t="s">
        <v>180</v>
      </c>
    </row>
    <row r="114" spans="1:10" ht="45" customHeight="1" x14ac:dyDescent="0.25">
      <c r="A114" s="8">
        <v>107</v>
      </c>
      <c r="B114" s="8" t="s">
        <v>183</v>
      </c>
      <c r="C114" s="8" t="s">
        <v>175</v>
      </c>
      <c r="D114" s="8" t="s">
        <v>141</v>
      </c>
      <c r="E114" s="8" t="s">
        <v>153</v>
      </c>
      <c r="F114" s="8" t="s">
        <v>158</v>
      </c>
      <c r="G114" s="8">
        <v>32</v>
      </c>
      <c r="H114" s="11">
        <v>10.137</v>
      </c>
      <c r="I114" s="11">
        <v>9.8219000000000012</v>
      </c>
      <c r="J114" s="12" t="s">
        <v>180</v>
      </c>
    </row>
    <row r="115" spans="1:10" ht="30" customHeight="1" x14ac:dyDescent="0.25">
      <c r="A115" s="8">
        <v>108</v>
      </c>
      <c r="B115" s="8" t="s">
        <v>119</v>
      </c>
      <c r="C115" s="8" t="s">
        <v>175</v>
      </c>
      <c r="D115" s="8" t="s">
        <v>141</v>
      </c>
      <c r="E115" s="8" t="s">
        <v>142</v>
      </c>
      <c r="F115" s="8" t="s">
        <v>157</v>
      </c>
      <c r="G115" s="8">
        <v>80</v>
      </c>
      <c r="H115" s="11">
        <v>30.132000000000001</v>
      </c>
      <c r="I115" s="11">
        <v>27.114700000000003</v>
      </c>
      <c r="J115" s="12" t="s">
        <v>180</v>
      </c>
    </row>
    <row r="116" spans="1:10" ht="30" customHeight="1" x14ac:dyDescent="0.25">
      <c r="A116" s="8">
        <v>109</v>
      </c>
      <c r="B116" s="8" t="s">
        <v>120</v>
      </c>
      <c r="C116" s="8" t="s">
        <v>175</v>
      </c>
      <c r="D116" s="8" t="s">
        <v>141</v>
      </c>
      <c r="E116" s="8" t="s">
        <v>142</v>
      </c>
      <c r="F116" s="8" t="s">
        <v>158</v>
      </c>
      <c r="G116" s="8">
        <v>32</v>
      </c>
      <c r="H116" s="11">
        <v>12.09</v>
      </c>
      <c r="I116" s="11">
        <v>10.6538</v>
      </c>
      <c r="J116" s="12" t="s">
        <v>180</v>
      </c>
    </row>
    <row r="117" spans="1:10" ht="30" customHeight="1" x14ac:dyDescent="0.25">
      <c r="A117" s="8">
        <v>110</v>
      </c>
      <c r="B117" s="8" t="s">
        <v>121</v>
      </c>
      <c r="C117" s="8" t="s">
        <v>175</v>
      </c>
      <c r="D117" s="8" t="s">
        <v>141</v>
      </c>
      <c r="E117" s="8" t="s">
        <v>142</v>
      </c>
      <c r="F117" s="8" t="s">
        <v>156</v>
      </c>
      <c r="G117" s="8">
        <v>32.5</v>
      </c>
      <c r="H117" s="11">
        <v>-2.1157500000000002</v>
      </c>
      <c r="I117" s="11">
        <v>0</v>
      </c>
      <c r="J117" s="12" t="s">
        <v>179</v>
      </c>
    </row>
    <row r="118" spans="1:10" ht="30" customHeight="1" x14ac:dyDescent="0.25">
      <c r="A118" s="8">
        <v>111</v>
      </c>
      <c r="B118" s="8" t="s">
        <v>122</v>
      </c>
      <c r="C118" s="8" t="s">
        <v>167</v>
      </c>
      <c r="D118" s="8" t="s">
        <v>141</v>
      </c>
      <c r="E118" s="8" t="s">
        <v>146</v>
      </c>
      <c r="F118" s="8" t="s">
        <v>155</v>
      </c>
      <c r="G118" s="8">
        <v>10</v>
      </c>
      <c r="H118" s="11">
        <v>5.2080000000000002</v>
      </c>
      <c r="I118" s="11">
        <v>4.9811000000000005</v>
      </c>
      <c r="J118" s="12" t="s">
        <v>180</v>
      </c>
    </row>
    <row r="119" spans="1:10" ht="30" customHeight="1" x14ac:dyDescent="0.25">
      <c r="A119" s="8">
        <v>112</v>
      </c>
      <c r="B119" s="8" t="s">
        <v>123</v>
      </c>
      <c r="C119" s="8" t="s">
        <v>167</v>
      </c>
      <c r="D119" s="8" t="s">
        <v>141</v>
      </c>
      <c r="E119" s="8" t="s">
        <v>146</v>
      </c>
      <c r="F119" s="8" t="s">
        <v>158</v>
      </c>
      <c r="G119" s="8">
        <v>6.3</v>
      </c>
      <c r="H119" s="11">
        <v>5.2219500000000005</v>
      </c>
      <c r="I119" s="11">
        <v>5.2176500000000008</v>
      </c>
      <c r="J119" s="12" t="s">
        <v>180</v>
      </c>
    </row>
    <row r="120" spans="1:10" ht="30" customHeight="1" x14ac:dyDescent="0.25">
      <c r="A120" s="8">
        <v>113</v>
      </c>
      <c r="B120" s="8" t="s">
        <v>124</v>
      </c>
      <c r="C120" s="8" t="s">
        <v>167</v>
      </c>
      <c r="D120" s="8" t="s">
        <v>141</v>
      </c>
      <c r="E120" s="8" t="s">
        <v>146</v>
      </c>
      <c r="F120" s="8" t="s">
        <v>155</v>
      </c>
      <c r="G120" s="8">
        <v>6.3</v>
      </c>
      <c r="H120" s="11">
        <v>6.0589500000000012</v>
      </c>
      <c r="I120" s="11">
        <v>6.0589500000000012</v>
      </c>
      <c r="J120" s="12" t="s">
        <v>180</v>
      </c>
    </row>
    <row r="121" spans="1:10" ht="30" customHeight="1" x14ac:dyDescent="0.25">
      <c r="A121" s="8">
        <v>114</v>
      </c>
      <c r="B121" s="8" t="s">
        <v>125</v>
      </c>
      <c r="C121" s="8" t="s">
        <v>167</v>
      </c>
      <c r="D121" s="8" t="s">
        <v>141</v>
      </c>
      <c r="E121" s="8" t="s">
        <v>146</v>
      </c>
      <c r="F121" s="8" t="s">
        <v>155</v>
      </c>
      <c r="G121" s="8">
        <v>12.6</v>
      </c>
      <c r="H121" s="11">
        <v>3.0829500000000007</v>
      </c>
      <c r="I121" s="11">
        <v>1.6926000000000008</v>
      </c>
      <c r="J121" s="12" t="s">
        <v>180</v>
      </c>
    </row>
    <row r="122" spans="1:10" ht="30" customHeight="1" x14ac:dyDescent="0.25">
      <c r="A122" s="8">
        <v>115</v>
      </c>
      <c r="B122" s="8" t="s">
        <v>126</v>
      </c>
      <c r="C122" s="8" t="s">
        <v>167</v>
      </c>
      <c r="D122" s="8" t="s">
        <v>141</v>
      </c>
      <c r="E122" s="8" t="s">
        <v>146</v>
      </c>
      <c r="F122" s="8" t="s">
        <v>155</v>
      </c>
      <c r="G122" s="8">
        <v>10</v>
      </c>
      <c r="H122" s="11">
        <v>9.6720000000000006</v>
      </c>
      <c r="I122" s="11">
        <v>9.6630000000000003</v>
      </c>
      <c r="J122" s="12" t="s">
        <v>180</v>
      </c>
    </row>
    <row r="123" spans="1:10" ht="30" customHeight="1" x14ac:dyDescent="0.25">
      <c r="A123" s="8">
        <v>116</v>
      </c>
      <c r="B123" s="8" t="s">
        <v>127</v>
      </c>
      <c r="C123" s="8" t="s">
        <v>167</v>
      </c>
      <c r="D123" s="8" t="s">
        <v>141</v>
      </c>
      <c r="E123" s="8" t="s">
        <v>146</v>
      </c>
      <c r="F123" s="8" t="s">
        <v>158</v>
      </c>
      <c r="G123" s="8">
        <v>16.3</v>
      </c>
      <c r="H123" s="11">
        <v>4.3849499999999999</v>
      </c>
      <c r="I123" s="11">
        <v>4.3750499999999999</v>
      </c>
      <c r="J123" s="12" t="s">
        <v>180</v>
      </c>
    </row>
    <row r="124" spans="1:10" ht="30" customHeight="1" x14ac:dyDescent="0.25">
      <c r="A124" s="8">
        <v>117</v>
      </c>
      <c r="B124" s="8" t="s">
        <v>128</v>
      </c>
      <c r="C124" s="8" t="s">
        <v>167</v>
      </c>
      <c r="D124" s="8" t="s">
        <v>141</v>
      </c>
      <c r="E124" s="8" t="s">
        <v>146</v>
      </c>
      <c r="F124" s="8" t="s">
        <v>155</v>
      </c>
      <c r="G124" s="8">
        <v>20</v>
      </c>
      <c r="H124" s="11">
        <v>9.2070000000000007</v>
      </c>
      <c r="I124" s="11">
        <v>8.9225000000000012</v>
      </c>
      <c r="J124" s="12" t="s">
        <v>180</v>
      </c>
    </row>
    <row r="125" spans="1:10" ht="30" customHeight="1" x14ac:dyDescent="0.25">
      <c r="A125" s="8">
        <v>118</v>
      </c>
      <c r="B125" s="8" t="s">
        <v>129</v>
      </c>
      <c r="C125" s="8" t="s">
        <v>167</v>
      </c>
      <c r="D125" s="8" t="s">
        <v>141</v>
      </c>
      <c r="E125" s="8" t="s">
        <v>146</v>
      </c>
      <c r="F125" s="8" t="s">
        <v>158</v>
      </c>
      <c r="G125" s="8">
        <v>12.6</v>
      </c>
      <c r="H125" s="11">
        <v>4.1989500000000008</v>
      </c>
      <c r="I125" s="11">
        <v>4.0725250000000006</v>
      </c>
      <c r="J125" s="12" t="s">
        <v>180</v>
      </c>
    </row>
    <row r="126" spans="1:10" ht="30" customHeight="1" x14ac:dyDescent="0.25">
      <c r="A126" s="8">
        <v>119</v>
      </c>
      <c r="B126" s="8" t="s">
        <v>130</v>
      </c>
      <c r="C126" s="8" t="s">
        <v>167</v>
      </c>
      <c r="D126" s="8" t="s">
        <v>141</v>
      </c>
      <c r="E126" s="8" t="s">
        <v>146</v>
      </c>
      <c r="F126" s="8" t="s">
        <v>158</v>
      </c>
      <c r="G126" s="8">
        <v>10</v>
      </c>
      <c r="H126" s="11">
        <v>8.463000000000001</v>
      </c>
      <c r="I126" s="11">
        <v>8.4597000000000016</v>
      </c>
      <c r="J126" s="12" t="s">
        <v>180</v>
      </c>
    </row>
    <row r="127" spans="1:10" ht="30" customHeight="1" x14ac:dyDescent="0.25">
      <c r="A127" s="8">
        <v>120</v>
      </c>
      <c r="B127" s="8" t="s">
        <v>131</v>
      </c>
      <c r="C127" s="8" t="s">
        <v>176</v>
      </c>
      <c r="D127" s="8" t="s">
        <v>141</v>
      </c>
      <c r="E127" s="8" t="s">
        <v>154</v>
      </c>
      <c r="F127" s="8" t="s">
        <v>158</v>
      </c>
      <c r="G127" s="8">
        <v>2.5</v>
      </c>
      <c r="H127" s="11">
        <v>0.11625000000000001</v>
      </c>
      <c r="I127" s="11">
        <v>0</v>
      </c>
      <c r="J127" s="12" t="s">
        <v>179</v>
      </c>
    </row>
    <row r="128" spans="1:10" ht="30" customHeight="1" x14ac:dyDescent="0.25">
      <c r="A128" s="8">
        <v>121</v>
      </c>
      <c r="B128" s="8" t="s">
        <v>132</v>
      </c>
      <c r="C128" s="8" t="s">
        <v>176</v>
      </c>
      <c r="D128" s="8" t="s">
        <v>141</v>
      </c>
      <c r="E128" s="8" t="s">
        <v>154</v>
      </c>
      <c r="F128" s="8" t="s">
        <v>155</v>
      </c>
      <c r="G128" s="8">
        <v>16</v>
      </c>
      <c r="H128" s="11">
        <v>15.531000000000001</v>
      </c>
      <c r="I128" s="11">
        <v>15.531000000000001</v>
      </c>
      <c r="J128" s="12" t="s">
        <v>180</v>
      </c>
    </row>
    <row r="129" spans="1:10" ht="30" customHeight="1" x14ac:dyDescent="0.25">
      <c r="A129" s="8">
        <v>122</v>
      </c>
      <c r="B129" s="8" t="s">
        <v>133</v>
      </c>
      <c r="C129" s="8" t="s">
        <v>176</v>
      </c>
      <c r="D129" s="8" t="s">
        <v>141</v>
      </c>
      <c r="E129" s="8" t="s">
        <v>154</v>
      </c>
      <c r="F129" s="8" t="s">
        <v>155</v>
      </c>
      <c r="G129" s="8">
        <v>10</v>
      </c>
      <c r="H129" s="11">
        <v>9.6720000000000006</v>
      </c>
      <c r="I129" s="11">
        <v>9.6720000000000006</v>
      </c>
      <c r="J129" s="12" t="s">
        <v>180</v>
      </c>
    </row>
    <row r="130" spans="1:10" ht="30" customHeight="1" x14ac:dyDescent="0.25">
      <c r="A130" s="8">
        <v>123</v>
      </c>
      <c r="B130" s="8" t="s">
        <v>134</v>
      </c>
      <c r="C130" s="8" t="s">
        <v>176</v>
      </c>
      <c r="D130" s="8" t="s">
        <v>141</v>
      </c>
      <c r="E130" s="8" t="s">
        <v>154</v>
      </c>
      <c r="F130" s="8" t="s">
        <v>158</v>
      </c>
      <c r="G130" s="8">
        <v>6.3</v>
      </c>
      <c r="H130" s="11">
        <v>5.0359500000000006</v>
      </c>
      <c r="I130" s="11">
        <v>5.0284500000000003</v>
      </c>
      <c r="J130" s="12" t="s">
        <v>180</v>
      </c>
    </row>
    <row r="131" spans="1:10" ht="30" customHeight="1" x14ac:dyDescent="0.25">
      <c r="A131" s="8">
        <v>124</v>
      </c>
      <c r="B131" s="8" t="s">
        <v>135</v>
      </c>
      <c r="C131" s="8" t="s">
        <v>176</v>
      </c>
      <c r="D131" s="8" t="s">
        <v>141</v>
      </c>
      <c r="E131" s="8" t="s">
        <v>154</v>
      </c>
      <c r="F131" s="8" t="s">
        <v>158</v>
      </c>
      <c r="G131" s="8">
        <v>10</v>
      </c>
      <c r="H131" s="11">
        <v>7.0679999999999996</v>
      </c>
      <c r="I131" s="11">
        <v>6.9451000000000001</v>
      </c>
      <c r="J131" s="12" t="s">
        <v>180</v>
      </c>
    </row>
    <row r="132" spans="1:10" ht="30" customHeight="1" x14ac:dyDescent="0.25">
      <c r="A132" s="8">
        <v>125</v>
      </c>
      <c r="B132" s="8" t="s">
        <v>136</v>
      </c>
      <c r="C132" s="8" t="s">
        <v>176</v>
      </c>
      <c r="D132" s="8" t="s">
        <v>141</v>
      </c>
      <c r="E132" s="8" t="s">
        <v>154</v>
      </c>
      <c r="F132" s="8" t="s">
        <v>158</v>
      </c>
      <c r="G132" s="8">
        <v>6.3</v>
      </c>
      <c r="H132" s="11">
        <v>1.78095</v>
      </c>
      <c r="I132" s="11">
        <v>1.69225</v>
      </c>
      <c r="J132" s="12" t="s">
        <v>180</v>
      </c>
    </row>
    <row r="133" spans="1:10" ht="30" customHeight="1" x14ac:dyDescent="0.25">
      <c r="A133" s="8">
        <v>126</v>
      </c>
      <c r="B133" s="8" t="s">
        <v>137</v>
      </c>
      <c r="C133" s="8" t="s">
        <v>176</v>
      </c>
      <c r="D133" s="8" t="s">
        <v>141</v>
      </c>
      <c r="E133" s="8" t="s">
        <v>154</v>
      </c>
      <c r="F133" s="8" t="s">
        <v>155</v>
      </c>
      <c r="G133" s="8">
        <v>6.3</v>
      </c>
      <c r="H133" s="11">
        <v>6.0589500000000012</v>
      </c>
      <c r="I133" s="11">
        <v>6.0589500000000012</v>
      </c>
      <c r="J133" s="12" t="s">
        <v>180</v>
      </c>
    </row>
    <row r="134" spans="1:10" ht="30" customHeight="1" x14ac:dyDescent="0.25">
      <c r="A134" s="8">
        <v>127</v>
      </c>
      <c r="B134" s="8" t="s">
        <v>138</v>
      </c>
      <c r="C134" s="8" t="s">
        <v>176</v>
      </c>
      <c r="D134" s="8" t="s">
        <v>141</v>
      </c>
      <c r="E134" s="8" t="s">
        <v>154</v>
      </c>
      <c r="F134" s="8" t="s">
        <v>155</v>
      </c>
      <c r="G134" s="8">
        <v>6.3</v>
      </c>
      <c r="H134" s="11">
        <v>5.9659500000000003</v>
      </c>
      <c r="I134" s="11">
        <v>5.9539500000000007</v>
      </c>
      <c r="J134" s="12" t="s">
        <v>180</v>
      </c>
    </row>
    <row r="135" spans="1:10" ht="30" customHeight="1" x14ac:dyDescent="0.25">
      <c r="A135" s="8">
        <v>128</v>
      </c>
      <c r="B135" s="8" t="s">
        <v>139</v>
      </c>
      <c r="C135" s="8" t="s">
        <v>176</v>
      </c>
      <c r="D135" s="8" t="s">
        <v>141</v>
      </c>
      <c r="E135" s="8" t="s">
        <v>154</v>
      </c>
      <c r="F135" s="8" t="s">
        <v>155</v>
      </c>
      <c r="G135" s="8">
        <v>20</v>
      </c>
      <c r="H135" s="11">
        <v>9.1140000000000008</v>
      </c>
      <c r="I135" s="11">
        <v>9.0441000000000003</v>
      </c>
      <c r="J135" s="12" t="s">
        <v>180</v>
      </c>
    </row>
    <row r="136" spans="1:10" ht="30" customHeight="1" x14ac:dyDescent="0.25">
      <c r="A136" s="8">
        <v>129</v>
      </c>
      <c r="B136" s="8" t="s">
        <v>140</v>
      </c>
      <c r="C136" s="8" t="s">
        <v>176</v>
      </c>
      <c r="D136" s="8" t="s">
        <v>141</v>
      </c>
      <c r="E136" s="8" t="s">
        <v>154</v>
      </c>
      <c r="F136" s="8" t="s">
        <v>158</v>
      </c>
      <c r="G136" s="8">
        <v>12.6</v>
      </c>
      <c r="H136" s="11">
        <v>-7.9049999999999968E-2</v>
      </c>
      <c r="I136" s="11">
        <v>0</v>
      </c>
      <c r="J136" s="12" t="s">
        <v>179</v>
      </c>
    </row>
    <row r="137" spans="1:10" ht="45" x14ac:dyDescent="0.25">
      <c r="A137" s="13">
        <v>130</v>
      </c>
      <c r="B137" s="8" t="s">
        <v>185</v>
      </c>
      <c r="C137" s="8" t="s">
        <v>186</v>
      </c>
      <c r="D137" s="8" t="s">
        <v>141</v>
      </c>
      <c r="E137" s="8" t="s">
        <v>153</v>
      </c>
      <c r="F137" s="8" t="s">
        <v>162</v>
      </c>
      <c r="G137" s="8">
        <v>50</v>
      </c>
      <c r="H137" s="8">
        <v>19.204499999999999</v>
      </c>
      <c r="I137" s="15">
        <v>19.166399999999999</v>
      </c>
      <c r="J137" s="14" t="s">
        <v>180</v>
      </c>
    </row>
    <row r="138" spans="1:10" x14ac:dyDescent="0.25">
      <c r="A138" s="6" t="s">
        <v>7</v>
      </c>
    </row>
    <row r="139" spans="1:10" x14ac:dyDescent="0.25">
      <c r="A139" s="5" t="s">
        <v>8</v>
      </c>
    </row>
    <row r="140" spans="1:10" x14ac:dyDescent="0.25">
      <c r="A140" s="5" t="s">
        <v>9</v>
      </c>
    </row>
    <row r="141" spans="1:10" ht="27" customHeight="1" x14ac:dyDescent="0.25">
      <c r="A141" s="18" t="s">
        <v>10</v>
      </c>
      <c r="B141" s="18"/>
      <c r="C141" s="18"/>
      <c r="D141" s="18"/>
      <c r="E141" s="18"/>
      <c r="F141" s="18"/>
      <c r="G141" s="18"/>
      <c r="H141" s="18"/>
      <c r="I141" s="18"/>
    </row>
  </sheetData>
  <autoFilter ref="A7:J141"/>
  <mergeCells count="8">
    <mergeCell ref="J5:J6"/>
    <mergeCell ref="A141:I141"/>
    <mergeCell ref="A3:I3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квартал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Кисленко Жанна Григорьевна</cp:lastModifiedBy>
  <cp:lastPrinted>2019-01-09T10:13:11Z</cp:lastPrinted>
  <dcterms:created xsi:type="dcterms:W3CDTF">2015-04-01T08:30:50Z</dcterms:created>
  <dcterms:modified xsi:type="dcterms:W3CDTF">2019-06-27T06:42:18Z</dcterms:modified>
</cp:coreProperties>
</file>